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24" activeTab="0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a" sheetId="15" r:id="rId15"/>
    <sheet name="Прилог 10" sheetId="16" r:id="rId16"/>
    <sheet name="Прилог 11" sheetId="17" r:id="rId17"/>
    <sheet name="Прилог 12" sheetId="18" r:id="rId18"/>
    <sheet name="Прилог 13" sheetId="19" r:id="rId19"/>
    <sheet name="Прилог 14" sheetId="20" r:id="rId20"/>
    <sheet name="Прилог 15" sheetId="21" r:id="rId21"/>
  </sheets>
  <definedNames>
    <definedName name="_xlfn.IFERROR" hidden="1">#NAME?</definedName>
    <definedName name="_xlnm.Print_Area" localSheetId="15">'Прилог 10'!$B$2:$L$43</definedName>
    <definedName name="_xlnm.Print_Area" localSheetId="16">'Прилог 11'!$B$2:$L$44</definedName>
    <definedName name="_xlnm.Print_Area" localSheetId="17">'Прилог 12'!$B$2:$Q$26</definedName>
    <definedName name="_xlnm.Print_Area" localSheetId="18">'Прилог 13'!$B$3:$J$44</definedName>
    <definedName name="_xlnm.Print_Area" localSheetId="19">'Прилог 14'!$B$3:$O$35</definedName>
    <definedName name="_xlnm.Print_Area" localSheetId="20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<sst xmlns="http://schemas.openxmlformats.org/spreadsheetml/2006/main" count="1762" uniqueCount="847">
  <si>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</si>
  <si>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</si>
  <si>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</si>
  <si>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</si>
  <si>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</si>
  <si>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</si>
  <si>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</si>
  <si>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</si>
  <si>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</si>
  <si>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</si>
  <si>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</si>
  <si>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</si>
  <si>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</si>
  <si>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</si>
  <si>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</si>
  <si>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</si>
  <si>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</si>
  <si>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</si>
  <si>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</si>
  <si>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</si>
  <si>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</si>
  <si>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</si>
  <si>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</si>
  <si>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</si>
  <si>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</si>
  <si>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</si>
  <si>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</si>
  <si>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</si>
  <si>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</si>
  <si>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</si>
  <si>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</si>
  <si>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</si>
  <si>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</si>
  <si>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</si>
  <si>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</si>
  <si>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</si>
  <si>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</si>
  <si>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</si>
  <si>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</si>
  <si>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</si>
  <si>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</si>
  <si>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</si>
  <si>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</si>
  <si>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</si>
  <si>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</si>
  <si>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</si>
  <si>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</si>
  <si>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</si>
  <si>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</si>
  <si>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</si>
  <si>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</si>
  <si>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</si>
  <si>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</si>
  <si>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</si>
  <si>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</si>
  <si>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</si>
  <si>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</si>
  <si>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</si>
  <si>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</si>
  <si>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</si>
  <si>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</si>
  <si>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</si>
  <si>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</si>
  <si>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</si>
  <si>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</si>
  <si>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</si>
  <si>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</si>
  <si>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</si>
  <si>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</si>
  <si>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</si>
  <si>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</si>
  <si>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</si>
  <si>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</si>
  <si>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</si>
  <si>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</si>
  <si>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</si>
  <si>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</si>
  <si>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</si>
  <si>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</si>
  <si>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</si>
  <si>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</si>
  <si>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</si>
  <si>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</si>
  <si>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</si>
  <si>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</si>
  <si>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</si>
  <si>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</si>
  <si>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</si>
  <si>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</si>
  <si>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</si>
  <si>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</si>
  <si>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</si>
  <si>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</si>
  <si>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</si>
  <si>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</si>
  <si>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</si>
  <si>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</si>
  <si>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</si>
  <si>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</si>
  <si>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</si>
  <si>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</si>
  <si>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</si>
  <si>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</si>
  <si>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</si>
  <si>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</si>
  <si>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</si>
  <si>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</si>
  <si>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</si>
  <si>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</si>
  <si>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</si>
  <si>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</si>
  <si>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</si>
  <si>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</si>
  <si>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</si>
  <si>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</si>
  <si>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</si>
  <si>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</si>
  <si>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</si>
  <si>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</si>
  <si>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</si>
  <si>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</si>
  <si>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</si>
  <si>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</si>
  <si>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</si>
  <si>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</si>
  <si>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</si>
  <si>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</si>
  <si>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</si>
  <si>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</si>
  <si>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</si>
  <si>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</si>
  <si>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</si>
  <si>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</si>
  <si>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</si>
  <si>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</si>
  <si>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</si>
  <si>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</si>
  <si>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</si>
  <si>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</si>
  <si>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</si>
  <si>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</si>
  <si>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</si>
  <si>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</si>
  <si>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</si>
  <si>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</si>
  <si>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</si>
  <si>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</si>
  <si>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</si>
  <si>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</si>
  <si>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</si>
  <si>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</si>
  <si>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</si>
  <si>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</si>
  <si>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</si>
  <si>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</si>
  <si>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</si>
  <si>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</si>
  <si>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</si>
  <si>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</si>
  <si>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</si>
  <si>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</si>
  <si>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</si>
  <si>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</si>
  <si>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</si>
  <si>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</si>
  <si>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</si>
  <si>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</si>
  <si>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</si>
  <si>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</si>
  <si>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</si>
  <si>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</si>
  <si>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</si>
  <si>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</si>
  <si>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</si>
  <si>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</si>
  <si>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</si>
  <si>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</si>
  <si>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</si>
  <si>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</si>
  <si>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</si>
  <si>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</si>
  <si>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</si>
  <si>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</si>
  <si>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</si>
  <si>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</si>
  <si>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</si>
  <si>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</si>
  <si>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</si>
  <si>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</si>
  <si>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</si>
  <si>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</si>
  <si>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</si>
  <si>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</si>
  <si>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</si>
  <si>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</si>
  <si>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</si>
  <si>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</si>
  <si>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</si>
  <si>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</si>
  <si>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</si>
  <si>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</si>
  <si>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</si>
  <si>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</si>
  <si>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</si>
  <si>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</si>
  <si>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</si>
  <si>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</si>
  <si>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</si>
  <si>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</si>
  <si>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</si>
  <si>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</si>
  <si>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</si>
  <si>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</si>
  <si>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</si>
  <si>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</si>
  <si>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</si>
  <si>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</si>
  <si>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</si>
  <si>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</si>
  <si>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</si>
  <si>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</si>
  <si>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</si>
  <si>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</si>
  <si>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</si>
  <si>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</si>
  <si>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</si>
  <si>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</si>
  <si>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</si>
  <si>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</si>
  <si>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</si>
  <si>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</si>
  <si>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</si>
  <si>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</si>
  <si>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</si>
  <si>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</si>
  <si>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</si>
  <si>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</si>
  <si>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</si>
  <si>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</si>
  <si>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</si>
  <si>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</si>
  <si>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</si>
  <si>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</si>
  <si>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</si>
  <si>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</si>
  <si>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</si>
  <si>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</si>
  <si>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</si>
  <si>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</si>
  <si>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</si>
  <si>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</si>
  <si>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</si>
  <si>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</si>
  <si>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</si>
  <si>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</si>
  <si>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</si>
  <si>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</si>
  <si>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</si>
  <si>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</si>
  <si>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</si>
  <si>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</si>
  <si>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</si>
  <si>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</si>
  <si>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</si>
  <si>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</si>
  <si>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</si>
  <si>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</si>
  <si>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</si>
  <si>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</si>
  <si>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</si>
  <si>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</si>
  <si>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</si>
  <si>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</si>
  <si>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</si>
  <si>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</si>
  <si>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</si>
  <si>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</si>
  <si>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</si>
  <si>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</si>
  <si>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</si>
  <si>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</si>
  <si>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</si>
  <si>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</si>
  <si>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</si>
  <si>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</si>
  <si>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</si>
  <si>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</si>
  <si>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</si>
  <si>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</si>
  <si>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</si>
  <si>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</si>
  <si>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</si>
  <si>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</si>
  <si>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</si>
  <si>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</si>
  <si>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</si>
  <si>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</si>
  <si>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</si>
  <si>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</si>
  <si>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</si>
  <si>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</si>
  <si>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</si>
  <si>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</si>
  <si>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</si>
  <si>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</si>
  <si>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</si>
  <si>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</si>
  <si>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</si>
  <si>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</si>
  <si>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</si>
  <si>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</si>
  <si>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</si>
  <si>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</si>
  <si>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</si>
  <si>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</si>
  <si>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</si>
  <si>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</si>
  <si>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</si>
  <si>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</si>
  <si>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</si>
  <si>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</si>
  <si>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</si>
  <si>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</si>
  <si>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</si>
  <si>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</si>
  <si>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</si>
  <si>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</si>
  <si>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</si>
  <si>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</si>
  <si>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</si>
  <si>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</si>
  <si>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</si>
  <si>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</si>
  <si>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</si>
  <si>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</si>
  <si>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</si>
  <si>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</si>
  <si>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</si>
  <si>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</si>
  <si>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</si>
  <si>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</si>
  <si>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</si>
  <si>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</si>
  <si>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</si>
  <si>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</si>
  <si>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</si>
  <si>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</si>
  <si>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</si>
  <si>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</si>
  <si>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</si>
  <si>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</si>
  <si>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</si>
  <si>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</si>
  <si>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</si>
  <si>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</si>
  <si>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</si>
  <si>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</si>
  <si>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</si>
  <si>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</si>
  <si>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</si>
  <si>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</si>
  <si>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</si>
  <si>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</si>
  <si>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</si>
  <si>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</si>
  <si>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</si>
  <si>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</si>
  <si>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</si>
  <si>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</si>
  <si>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</si>
  <si>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</si>
  <si>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</si>
  <si>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</si>
  <si>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</si>
  <si>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</si>
  <si>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</si>
  <si>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</si>
  <si>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</si>
  <si>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</si>
  <si>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</si>
  <si>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</si>
  <si>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</si>
  <si>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</si>
  <si>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</si>
  <si>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</si>
  <si>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</si>
  <si>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</si>
  <si>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</si>
  <si>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</si>
  <si>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</si>
  <si>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</si>
  <si>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</si>
  <si>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</si>
  <si>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</si>
  <si>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</si>
  <si>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</si>
  <si>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</si>
  <si>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</si>
  <si>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</si>
  <si>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</si>
  <si>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</si>
  <si>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</si>
  <si>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</si>
  <si>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</si>
  <si>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</si>
  <si>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</si>
  <si>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</si>
  <si>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</si>
  <si>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</si>
  <si>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</si>
  <si>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</si>
  <si>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</si>
  <si>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</si>
  <si>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</si>
  <si>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</si>
  <si>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</si>
  <si>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</si>
  <si>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</si>
  <si>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</si>
  <si>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</si>
  <si>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</si>
  <si>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</si>
  <si>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</si>
  <si>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</si>
  <si>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</si>
  <si>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</si>
  <si>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</si>
  <si>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</si>
  <si>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</si>
  <si>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</si>
  <si>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</si>
  <si>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</si>
  <si>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</si>
  <si>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</si>
  <si>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</si>
  <si>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</si>
  <si>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</si>
  <si>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</si>
  <si>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</si>
  <si>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</si>
  <si>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</si>
  <si>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</si>
  <si>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</si>
  <si>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</si>
  <si>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</si>
  <si>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</si>
  <si>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</si>
  <si>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</si>
  <si>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</si>
  <si>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</si>
  <si>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</si>
  <si>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</si>
  <si>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</si>
  <si>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</si>
  <si>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</si>
  <si>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</si>
  <si>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</si>
  <si>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</si>
  <si>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</si>
  <si>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</si>
  <si>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</si>
  <si>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</si>
  <si>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</si>
  <si>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</si>
  <si>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</si>
  <si>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</si>
  <si>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</si>
  <si>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</si>
  <si>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</si>
  <si>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</si>
  <si>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</si>
  <si>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</si>
  <si>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</si>
  <si>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</si>
  <si>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</si>
  <si>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</si>
  <si>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</si>
  <si>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</si>
  <si>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</si>
  <si>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</si>
  <si>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</si>
  <si>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</si>
  <si>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</si>
  <si>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</si>
  <si>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</si>
  <si>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</si>
  <si>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</si>
  <si>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</si>
  <si>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</si>
  <si>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</si>
  <si>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</si>
  <si>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</si>
  <si>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</si>
  <si>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</si>
  <si>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</si>
  <si>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</si>
  <si>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</si>
  <si>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</si>
  <si>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</si>
  <si>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</si>
  <si>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</si>
  <si>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</si>
  <si>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</si>
  <si>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</si>
  <si>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</si>
  <si>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</si>
  <si>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</si>
  <si>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</si>
  <si>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</si>
  <si>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</si>
  <si>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</si>
  <si>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</si>
  <si>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</si>
  <si>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</si>
  <si>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</si>
  <si>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</si>
  <si>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</si>
  <si>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</si>
  <si>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</si>
  <si>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</si>
  <si>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</si>
  <si>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</si>
  <si>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</si>
  <si>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</si>
  <si>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</si>
  <si>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</si>
  <si>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</si>
  <si>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</si>
  <si>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</si>
  <si>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</si>
  <si>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</si>
  <si>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</si>
  <si>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</si>
  <si>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</si>
  <si>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</si>
  <si>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</si>
  <si>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</si>
  <si>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</si>
  <si>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</si>
  <si>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</si>
  <si>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</si>
  <si>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</si>
  <si>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</si>
  <si>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</si>
  <si>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</si>
  <si>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</si>
  <si>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</si>
  <si>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</si>
  <si>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</si>
  <si>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</si>
  <si>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</si>
  <si>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</si>
  <si>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</si>
  <si>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</si>
  <si>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</si>
  <si>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</si>
  <si>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</si>
  <si>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</si>
  <si>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</si>
  <si>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</si>
  <si>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</si>
  <si>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</si>
  <si>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</si>
  <si>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</si>
  <si>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</si>
  <si>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</si>
  <si>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</si>
  <si>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</si>
  <si>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</si>
  <si>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</si>
  <si>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</si>
  <si>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</si>
  <si>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</si>
  <si>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</si>
  <si>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</si>
  <si>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</si>
  <si>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</si>
  <si>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</si>
  <si>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</si>
  <si>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</si>
  <si>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</si>
  <si>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</si>
  <si>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</si>
  <si>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</si>
  <si>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</si>
  <si>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</si>
  <si>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</si>
  <si>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</si>
  <si>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</si>
  <si>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</si>
  <si>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</si>
  <si>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</si>
  <si>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</si>
  <si>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</si>
  <si>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</si>
  <si>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</si>
  <si>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</si>
  <si>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</si>
  <si>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</si>
  <si>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</si>
  <si>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</si>
  <si>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</si>
  <si>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</si>
  <si>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</si>
  <si>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</si>
  <si>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</si>
  <si>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</si>
  <si>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</si>
  <si>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</si>
  <si>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</si>
  <si>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</si>
  <si>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</si>
  <si>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</si>
  <si>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</si>
  <si>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</si>
  <si>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</si>
  <si>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</si>
  <si>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</si>
  <si>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</si>
  <si>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</si>
  <si>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</si>
  <si>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</si>
  <si>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</si>
  <si>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</si>
  <si>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</si>
  <si>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</si>
  <si>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</si>
  <si>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</si>
  <si>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</si>
  <si>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</si>
  <si>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</si>
  <si>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</si>
  <si>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</si>
  <si>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</si>
  <si>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</si>
  <si>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</si>
  <si>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</si>
  <si>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</si>
  <si>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</si>
  <si>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</si>
  <si>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</si>
  <si>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</si>
  <si>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</si>
  <si>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</si>
  <si>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</si>
  <si>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</si>
  <si>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</si>
  <si>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</si>
  <si>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</si>
  <si>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</si>
  <si>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</si>
  <si>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</si>
  <si>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</si>
  <si>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</si>
  <si>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</si>
  <si>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</si>
  <si>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</si>
  <si>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</si>
  <si>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</si>
  <si>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</si>
  <si>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</si>
  <si>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</si>
  <si>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</si>
  <si>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</si>
  <si>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</si>
  <si>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</si>
  <si>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</si>
  <si>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</si>
  <si>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</si>
  <si>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</si>
  <si>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</si>
  <si>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</si>
  <si>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</si>
  <si>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</si>
  <si>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</si>
  <si>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</si>
  <si>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</si>
  <si>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</si>
  <si>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</si>
  <si>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</si>
  <si>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</si>
  <si>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</si>
  <si>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</si>
  <si>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</si>
  <si>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</si>
  <si>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</si>
  <si>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</si>
  <si>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</si>
  <si>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</si>
  <si>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</si>
  <si>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</si>
  <si>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</si>
  <si>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</si>
  <si>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</si>
  <si>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</si>
  <si>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</si>
  <si>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</si>
  <si>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</si>
  <si>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</si>
  <si>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</si>
  <si>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</si>
  <si>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</si>
  <si>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</si>
  <si>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</si>
  <si>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</si>
  <si>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</si>
  <si>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</si>
  <si>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</si>
  <si>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</si>
  <si>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</si>
  <si>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</si>
  <si>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</si>
  <si>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</si>
  <si>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</si>
  <si>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</si>
  <si>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</si>
  <si>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</si>
  <si>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</si>
  <si>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</si>
  <si>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</si>
  <si>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</si>
  <si>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</si>
  <si>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</si>
  <si>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</si>
  <si>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</si>
  <si>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</si>
  <si>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</si>
  <si>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</si>
  <si>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</si>
  <si>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</si>
  <si>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</si>
  <si>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</si>
  <si>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</si>
  <si>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</si>
  <si>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</si>
  <si>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</si>
  <si>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 xml:space="preserve"> 2018. година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</si>
  <si>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</si>
  <si>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</si>
  <si>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</si>
  <si>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</si>
  <si>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</si>
  <si>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</si>
  <si>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на дан 31.12.2020.</t>
  </si>
  <si>
    <t>Број запослених 31.12.2020.</t>
  </si>
  <si>
    <t>Стање на дан 31.12.2020. године</t>
  </si>
  <si>
    <t>Број прималаца отпремнине</t>
  </si>
  <si>
    <t>29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</si>
  <si>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</si>
  <si>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</si>
  <si>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</si>
  <si>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</si>
  <si>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</si>
  <si>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</si>
  <si>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</si>
  <si>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Нето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</si>
  <si>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</si>
  <si>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</si>
  <si>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</si>
  <si>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</si>
  <si>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</si>
  <si>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БИЛАНС УСПЕХА за период 01.01 - 31.12.2020.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</si>
  <si>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</si>
  <si>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</si>
  <si>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</si>
  <si>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</si>
  <si>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</si>
  <si>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</si>
  <si>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</si>
  <si>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</si>
  <si>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</si>
  <si>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</si>
  <si>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</si>
  <si>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</si>
  <si>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</si>
  <si>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</si>
  <si>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</si>
  <si>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</si>
  <si>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</si>
  <si>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План
01.01-31.12.2020.</t>
  </si>
  <si>
    <t>Реализација (процена)
01.01-31.12.2020.</t>
  </si>
  <si>
    <t>2021. година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</si>
  <si>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</si>
  <si>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>2019. година реализација</t>
  </si>
  <si>
    <t>2020. година реализација (процена)</t>
  </si>
  <si>
    <t>План 2021. година</t>
  </si>
  <si>
    <t>Стање на дан 31.12.2020.</t>
  </si>
  <si>
    <t>План на дан 31.12.2021.</t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</si>
  <si>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се: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</si>
  <si>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се: (нето добит / капитал)*100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</si>
  <si>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 и капитала (укупна ставка из пасиве биланса стања) *100.</t>
    </r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</si>
  <si>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</si>
  <si>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</si>
  <si>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</si>
  <si>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</si>
  <si>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</si>
  <si>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БИЛАНС УСПЕХА за период 01.01 - 31.12.2021. године</t>
  </si>
  <si>
    <t>План
01.01-31.03.2021.</t>
  </si>
  <si>
    <t>План
01.01-30.06.2021.</t>
  </si>
  <si>
    <t>План
01.01-30.09.2021.</t>
  </si>
  <si>
    <t>План 
01.01-31.12.2021.</t>
  </si>
  <si>
    <t>у периоду од 01.01. до 31.12.2021. године</t>
  </si>
  <si>
    <t>План 
01.01-31.03.2021.</t>
  </si>
  <si>
    <t>План 
01.01-30.09.2021.</t>
  </si>
  <si>
    <t xml:space="preserve"> 01.01-31.12.2020. године</t>
  </si>
  <si>
    <t>План за период 01.01-31.12.2021. године</t>
  </si>
  <si>
    <t xml:space="preserve">План 
01.01-31.12.2020. </t>
  </si>
  <si>
    <t xml:space="preserve">Реализација (процена) 
01.01-31.12.2020. </t>
  </si>
  <si>
    <t>Број запослених по секторима / организационим јединицама на дан 31.12.2020. године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</si>
  <si>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</si>
  <si>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</si>
  <si>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</si>
  <si>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</si>
  <si>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Стање на дан 31.03.2021. године</t>
  </si>
  <si>
    <t>Одлив кадрова у периоду 
01.04.-30.06.2021.</t>
  </si>
  <si>
    <t>Пријем кадрова у периоду 
01.04.-30.06.2021.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</si>
  <si>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</si>
  <si>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</si>
  <si>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</si>
  <si>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30.09.2021. године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</si>
  <si>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</si>
  <si>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</si>
  <si>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</si>
  <si>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>Исплаћена маса за зараде, број запослених и просечна зарада по месецима за 2020. годину*- Бруто 1</t>
  </si>
  <si>
    <t>** старозапослени у 2020. години су они запослени који су били у радном односу у децембру 2019. године</t>
  </si>
  <si>
    <t xml:space="preserve">Планирана маса за зараде, број запослених и просечна зарада по месецима за 2021. годину - Бруто 1 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</si>
  <si>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</si>
  <si>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</si>
  <si>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Исплаћена у 2020. години</t>
  </si>
  <si>
    <t>Планирана у 2021. години</t>
  </si>
  <si>
    <t>Надзорни одбор / Скупштина - реализација 2020. година</t>
  </si>
  <si>
    <t>Надзорни одбор / Скупштина - план 2021. година</t>
  </si>
  <si>
    <t>Комисија за ревизију - реализација 2020. година</t>
  </si>
  <si>
    <t>Комисија за ревизију - план 2021. година</t>
  </si>
  <si>
    <t>Стање кредитне задужености у динарима
на дан 31.12.2020.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</si>
  <si>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</si>
  <si>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</si>
  <si>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</si>
  <si>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Реализација (процена) у 2020. години</t>
  </si>
  <si>
    <t xml:space="preserve">План 2023. година                 </t>
  </si>
  <si>
    <t>Реализовано закључно са 31.12.2020. године</t>
  </si>
  <si>
    <t>Прилог 9a</t>
  </si>
  <si>
    <t>План на дан 31.12.2020.</t>
  </si>
  <si>
    <t>Реализација (процена) на дан 31.12.2020.</t>
  </si>
  <si>
    <t>Исплата по месецима  2020.</t>
  </si>
  <si>
    <t>План по месецима  2021.</t>
  </si>
  <si>
    <t xml:space="preserve">** позиције од 5 до 29 које се исказују у новчаним јединицама приказати у бруто износу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</si>
</sst>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  <numFmt numFmtId="191" formatCode="\+0%;\-0%;0%;"/>
  </numFmts>
  <fonts count="9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/>
      <right style="thin"/>
      <top style="double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9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59" fillId="0" borderId="0" xfId="60">
      <alignment/>
      <protection/>
    </xf>
    <xf numFmtId="0" fontId="7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77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0" fontId="78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24" xfId="59" applyNumberFormat="1" applyFont="1" applyBorder="1" applyAlignment="1">
      <alignment horizontal="center" vertical="center"/>
      <protection/>
    </xf>
    <xf numFmtId="49" fontId="1" fillId="0" borderId="24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28" xfId="0" applyFont="1" applyFill="1" applyBorder="1" applyAlignment="1">
      <alignment vertical="center" wrapText="1"/>
    </xf>
    <xf numFmtId="0" fontId="1" fillId="32" borderId="29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25" xfId="0" applyFont="1" applyFill="1" applyBorder="1" applyAlignment="1">
      <alignment horizontal="center" vertical="center"/>
    </xf>
    <xf numFmtId="0" fontId="79" fillId="0" borderId="24" xfId="0" applyFont="1" applyBorder="1" applyAlignment="1">
      <alignment vertical="center" wrapText="1"/>
    </xf>
    <xf numFmtId="0" fontId="80" fillId="0" borderId="24" xfId="0" applyFont="1" applyBorder="1" applyAlignment="1">
      <alignment vertical="center" wrapText="1"/>
    </xf>
    <xf numFmtId="0" fontId="79" fillId="0" borderId="25" xfId="0" applyFont="1" applyBorder="1" applyAlignment="1">
      <alignment vertical="center" wrapText="1"/>
    </xf>
    <xf numFmtId="0" fontId="79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" fillId="33" borderId="24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wrapText="1"/>
    </xf>
    <xf numFmtId="0" fontId="13" fillId="33" borderId="3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171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25" xfId="59" applyNumberFormat="1" applyFont="1" applyBorder="1" applyAlignment="1">
      <alignment horizontal="center" vertical="center"/>
      <protection/>
    </xf>
    <xf numFmtId="49" fontId="1" fillId="0" borderId="26" xfId="59" applyNumberFormat="1" applyFont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79" fillId="0" borderId="39" xfId="0" applyFont="1" applyBorder="1" applyAlignment="1">
      <alignment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39" xfId="0" applyFont="1" applyBorder="1" applyAlignment="1">
      <alignment vertical="center" wrapText="1"/>
    </xf>
    <xf numFmtId="0" fontId="79" fillId="0" borderId="43" xfId="0" applyFont="1" applyBorder="1" applyAlignment="1">
      <alignment vertical="center" wrapText="1"/>
    </xf>
    <xf numFmtId="0" fontId="80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1" fillId="0" borderId="45" xfId="0" applyFont="1" applyBorder="1" applyAlignment="1">
      <alignment vertical="center"/>
    </xf>
    <xf numFmtId="0" fontId="1" fillId="0" borderId="45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84" fontId="2" fillId="0" borderId="45" xfId="0" applyNumberFormat="1" applyFont="1" applyBorder="1" applyAlignment="1">
      <alignment horizontal="center" vertical="center" wrapText="1"/>
    </xf>
    <xf numFmtId="184" fontId="2" fillId="0" borderId="45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2" fillId="33" borderId="33" xfId="0" applyFont="1" applyFill="1" applyBorder="1" applyAlignment="1">
      <alignment horizontal="center" vertical="center" wrapText="1"/>
    </xf>
    <xf numFmtId="49" fontId="1" fillId="34" borderId="24" xfId="59" applyNumberFormat="1" applyFont="1" applyFill="1" applyBorder="1" applyAlignment="1">
      <alignment horizontal="center" vertical="center"/>
      <protection/>
    </xf>
    <xf numFmtId="0" fontId="1" fillId="34" borderId="33" xfId="59" applyFont="1" applyFill="1" applyBorder="1" applyAlignment="1">
      <alignment horizontal="left" vertical="center" wrapText="1"/>
      <protection/>
    </xf>
    <xf numFmtId="49" fontId="1" fillId="34" borderId="33" xfId="59" applyNumberFormat="1" applyFont="1" applyFill="1" applyBorder="1" applyAlignment="1">
      <alignment horizontal="center" vertical="center" wrapText="1"/>
      <protection/>
    </xf>
    <xf numFmtId="0" fontId="1" fillId="34" borderId="33" xfId="59" applyFont="1" applyFill="1" applyBorder="1" applyAlignment="1">
      <alignment vertical="center"/>
      <protection/>
    </xf>
    <xf numFmtId="0" fontId="1" fillId="34" borderId="33" xfId="59" applyFont="1" applyFill="1" applyBorder="1" applyAlignment="1">
      <alignment vertical="center" wrapText="1"/>
      <protection/>
    </xf>
    <xf numFmtId="0" fontId="1" fillId="34" borderId="33" xfId="59" applyFont="1" applyFill="1" applyBorder="1" applyAlignment="1">
      <alignment horizontal="left" vertical="center"/>
      <protection/>
    </xf>
    <xf numFmtId="0" fontId="1" fillId="34" borderId="19" xfId="59" applyFont="1" applyFill="1" applyBorder="1" applyAlignment="1">
      <alignment horizontal="left" vertical="center" wrapText="1"/>
      <protection/>
    </xf>
    <xf numFmtId="49" fontId="1" fillId="34" borderId="15" xfId="59" applyNumberFormat="1" applyFont="1" applyFill="1" applyBorder="1" applyAlignment="1">
      <alignment horizontal="center" vertical="center"/>
      <protection/>
    </xf>
    <xf numFmtId="0" fontId="1" fillId="34" borderId="13" xfId="59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/>
      <protection/>
    </xf>
    <xf numFmtId="0" fontId="25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4" fillId="0" borderId="32" xfId="0" applyFont="1" applyFill="1" applyBorder="1" applyAlignment="1" applyProtection="1">
      <alignment horizontal="left" vertical="center"/>
      <protection/>
    </xf>
    <xf numFmtId="0" fontId="14" fillId="0" borderId="37" xfId="0" applyFont="1" applyFill="1" applyBorder="1" applyAlignment="1" applyProtection="1">
      <alignment horizontal="left" vertical="center"/>
      <protection/>
    </xf>
    <xf numFmtId="49" fontId="1" fillId="0" borderId="47" xfId="59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48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32" borderId="4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33" xfId="59" applyNumberFormat="1" applyFont="1" applyFill="1" applyBorder="1" applyAlignment="1">
      <alignment horizontal="center" vertical="center"/>
      <protection/>
    </xf>
    <xf numFmtId="3" fontId="81" fillId="0" borderId="15" xfId="60" applyNumberFormat="1" applyFont="1" applyBorder="1" applyAlignment="1">
      <alignment horizontal="center" vertical="center"/>
      <protection/>
    </xf>
    <xf numFmtId="3" fontId="81" fillId="0" borderId="24" xfId="60" applyNumberFormat="1" applyFont="1" applyBorder="1" applyAlignment="1">
      <alignment horizontal="center" vertical="center"/>
      <protection/>
    </xf>
    <xf numFmtId="3" fontId="81" fillId="0" borderId="25" xfId="60" applyNumberFormat="1" applyFont="1" applyBorder="1" applyAlignment="1">
      <alignment horizontal="center" vertical="center"/>
      <protection/>
    </xf>
    <xf numFmtId="3" fontId="81" fillId="0" borderId="12" xfId="60" applyNumberFormat="1" applyFont="1" applyBorder="1" applyAlignment="1">
      <alignment horizontal="center" vertical="center"/>
      <protection/>
    </xf>
    <xf numFmtId="3" fontId="81" fillId="0" borderId="10" xfId="60" applyNumberFormat="1" applyFont="1" applyBorder="1" applyAlignment="1">
      <alignment horizontal="center" vertical="center"/>
      <protection/>
    </xf>
    <xf numFmtId="3" fontId="81" fillId="0" borderId="11" xfId="60" applyNumberFormat="1" applyFont="1" applyBorder="1" applyAlignment="1">
      <alignment horizontal="center" vertical="center"/>
      <protection/>
    </xf>
    <xf numFmtId="3" fontId="81" fillId="32" borderId="37" xfId="60" applyNumberFormat="1" applyFont="1" applyFill="1" applyBorder="1" applyAlignment="1">
      <alignment horizontal="center" vertical="center"/>
      <protection/>
    </xf>
    <xf numFmtId="3" fontId="1" fillId="0" borderId="52" xfId="59" applyNumberFormat="1" applyFont="1" applyFill="1" applyBorder="1" applyAlignment="1">
      <alignment horizontal="center" vertical="center"/>
      <protection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32" borderId="54" xfId="0" applyNumberFormat="1" applyFont="1" applyFill="1" applyBorder="1" applyAlignment="1">
      <alignment horizontal="center" vertical="center"/>
    </xf>
    <xf numFmtId="3" fontId="1" fillId="32" borderId="2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32" borderId="56" xfId="0" applyNumberFormat="1" applyFont="1" applyFill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center" vertical="center"/>
    </xf>
    <xf numFmtId="3" fontId="1" fillId="0" borderId="17" xfId="44" applyNumberFormat="1" applyFont="1" applyFill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11" xfId="44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17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53" xfId="59" applyFont="1" applyFill="1" applyBorder="1" applyAlignment="1">
      <alignment horizontal="left" vertical="center" wrapText="1"/>
      <protection/>
    </xf>
    <xf numFmtId="3" fontId="1" fillId="0" borderId="31" xfId="44" applyNumberFormat="1" applyFont="1" applyFill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2" xfId="44" applyNumberFormat="1" applyFont="1" applyFill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32" borderId="54" xfId="44" applyNumberFormat="1" applyFont="1" applyFill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" fillId="32" borderId="22" xfId="0" applyNumberFormat="1" applyFont="1" applyFill="1" applyBorder="1" applyAlignment="1">
      <alignment horizontal="center" vertical="center"/>
    </xf>
    <xf numFmtId="3" fontId="1" fillId="32" borderId="49" xfId="0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Border="1" applyAlignment="1" applyProtection="1">
      <alignment horizontal="center" vertical="center"/>
      <protection locked="0"/>
    </xf>
    <xf numFmtId="3" fontId="14" fillId="0" borderId="60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/>
      <protection/>
    </xf>
    <xf numFmtId="3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37" xfId="0" applyNumberFormat="1" applyFont="1" applyFill="1" applyBorder="1" applyAlignment="1" applyProtection="1">
      <alignment horizontal="center" vertical="center"/>
      <protection/>
    </xf>
    <xf numFmtId="3" fontId="14" fillId="0" borderId="17" xfId="0" applyNumberFormat="1" applyFont="1" applyFill="1" applyBorder="1" applyAlignment="1" applyProtection="1">
      <alignment horizontal="center" vertical="center"/>
      <protection/>
    </xf>
    <xf numFmtId="3" fontId="14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82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46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18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19" xfId="59" applyNumberFormat="1" applyFont="1" applyFill="1" applyBorder="1" applyAlignment="1">
      <alignment horizontal="center" vertical="center"/>
      <protection/>
    </xf>
    <xf numFmtId="3" fontId="1" fillId="0" borderId="46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32" borderId="48" xfId="0" applyNumberFormat="1" applyFont="1" applyFill="1" applyBorder="1" applyAlignment="1">
      <alignment horizontal="center" vertical="center"/>
    </xf>
    <xf numFmtId="3" fontId="1" fillId="32" borderId="60" xfId="0" applyNumberFormat="1" applyFont="1" applyFill="1" applyBorder="1" applyAlignment="1">
      <alignment horizontal="center" vertical="center"/>
    </xf>
    <xf numFmtId="3" fontId="1" fillId="32" borderId="65" xfId="0" applyNumberFormat="1" applyFont="1" applyFill="1" applyBorder="1" applyAlignment="1">
      <alignment horizontal="center" vertical="center"/>
    </xf>
    <xf numFmtId="3" fontId="1" fillId="32" borderId="51" xfId="0" applyNumberFormat="1" applyFont="1" applyFill="1" applyBorder="1" applyAlignment="1">
      <alignment horizontal="center" vertical="center"/>
    </xf>
    <xf numFmtId="3" fontId="1" fillId="32" borderId="29" xfId="0" applyNumberFormat="1" applyFont="1" applyFill="1" applyBorder="1" applyAlignment="1">
      <alignment horizontal="center" vertical="center"/>
    </xf>
    <xf numFmtId="4" fontId="1" fillId="32" borderId="18" xfId="0" applyNumberFormat="1" applyFont="1" applyFill="1" applyBorder="1" applyAlignment="1">
      <alignment horizontal="center" vertical="center"/>
    </xf>
    <xf numFmtId="4" fontId="1" fillId="32" borderId="19" xfId="0" applyNumberFormat="1" applyFont="1" applyFill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2" borderId="37" xfId="0" applyNumberFormat="1" applyFont="1" applyFill="1" applyBorder="1" applyAlignment="1">
      <alignment horizontal="center" vertical="center"/>
    </xf>
    <xf numFmtId="3" fontId="1" fillId="0" borderId="33" xfId="59" applyNumberFormat="1" applyFont="1" applyBorder="1" applyAlignment="1">
      <alignment horizontal="center" vertical="center"/>
      <protection/>
    </xf>
    <xf numFmtId="3" fontId="1" fillId="0" borderId="33" xfId="59" applyNumberFormat="1" applyFont="1" applyBorder="1" applyAlignment="1">
      <alignment horizontal="center" vertical="center" wrapText="1"/>
      <protection/>
    </xf>
    <xf numFmtId="3" fontId="78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9" fillId="36" borderId="67" xfId="0" applyFont="1" applyFill="1" applyBorder="1" applyAlignment="1">
      <alignment horizontal="center" wrapText="1"/>
    </xf>
    <xf numFmtId="0" fontId="79" fillId="36" borderId="68" xfId="0" applyFont="1" applyFill="1" applyBorder="1" applyAlignment="1">
      <alignment horizontal="center" wrapText="1"/>
    </xf>
    <xf numFmtId="0" fontId="79" fillId="36" borderId="69" xfId="0" applyFont="1" applyFill="1" applyBorder="1" applyAlignment="1">
      <alignment/>
    </xf>
    <xf numFmtId="0" fontId="79" fillId="36" borderId="61" xfId="0" applyFon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76" fillId="0" borderId="0" xfId="0" applyFont="1" applyAlignment="1">
      <alignment horizontal="right"/>
    </xf>
    <xf numFmtId="0" fontId="2" fillId="32" borderId="65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32" borderId="56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3" fontId="1" fillId="32" borderId="70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2" borderId="66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1" fillId="32" borderId="50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33" borderId="72" xfId="59" applyFont="1" applyFill="1" applyBorder="1" applyAlignment="1">
      <alignment horizontal="center" vertical="center"/>
      <protection/>
    </xf>
    <xf numFmtId="49" fontId="1" fillId="32" borderId="54" xfId="59" applyNumberFormat="1" applyFont="1" applyFill="1" applyBorder="1" applyAlignment="1">
      <alignment horizontal="center" vertical="center"/>
      <protection/>
    </xf>
    <xf numFmtId="49" fontId="2" fillId="33" borderId="72" xfId="59" applyNumberFormat="1" applyFont="1" applyFill="1" applyBorder="1" applyAlignment="1">
      <alignment vertical="center"/>
      <protection/>
    </xf>
    <xf numFmtId="3" fontId="1" fillId="32" borderId="70" xfId="44" applyNumberFormat="1" applyFont="1" applyFill="1" applyBorder="1" applyAlignment="1">
      <alignment horizontal="center" vertical="center"/>
    </xf>
    <xf numFmtId="49" fontId="1" fillId="33" borderId="72" xfId="59" applyNumberFormat="1" applyFont="1" applyFill="1" applyBorder="1" applyAlignment="1">
      <alignment horizontal="center" vertical="center"/>
      <protection/>
    </xf>
    <xf numFmtId="0" fontId="2" fillId="33" borderId="73" xfId="59" applyFont="1" applyFill="1" applyBorder="1" applyAlignment="1">
      <alignment/>
      <protection/>
    </xf>
    <xf numFmtId="0" fontId="1" fillId="33" borderId="0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3" fontId="1" fillId="32" borderId="20" xfId="44" applyNumberFormat="1" applyFont="1" applyFill="1" applyBorder="1" applyAlignment="1">
      <alignment horizontal="center" vertical="center"/>
    </xf>
    <xf numFmtId="3" fontId="1" fillId="32" borderId="0" xfId="0" applyNumberFormat="1" applyFont="1" applyFill="1" applyBorder="1" applyAlignment="1">
      <alignment horizontal="center" vertical="center"/>
    </xf>
    <xf numFmtId="0" fontId="2" fillId="32" borderId="70" xfId="59" applyFont="1" applyFill="1" applyBorder="1" applyAlignment="1">
      <alignment horizontal="right" wrapText="1"/>
      <protection/>
    </xf>
    <xf numFmtId="0" fontId="2" fillId="32" borderId="49" xfId="59" applyFont="1" applyFill="1" applyBorder="1" applyAlignment="1">
      <alignment horizontal="right" wrapText="1"/>
      <protection/>
    </xf>
    <xf numFmtId="0" fontId="2" fillId="32" borderId="0" xfId="59" applyFont="1" applyFill="1" applyBorder="1" applyAlignment="1">
      <alignment horizontal="right" wrapText="1"/>
      <protection/>
    </xf>
    <xf numFmtId="0" fontId="7" fillId="0" borderId="0" xfId="0" applyFont="1" applyBorder="1" applyAlignment="1" applyProtection="1">
      <alignment/>
      <protection/>
    </xf>
    <xf numFmtId="0" fontId="14" fillId="0" borderId="37" xfId="0" applyFont="1" applyFill="1" applyBorder="1" applyAlignment="1" applyProtection="1">
      <alignment horizontal="right" vertical="center"/>
      <protection/>
    </xf>
    <xf numFmtId="3" fontId="14" fillId="0" borderId="52" xfId="0" applyNumberFormat="1" applyFont="1" applyBorder="1" applyAlignment="1" applyProtection="1">
      <alignment horizontal="center" vertical="center"/>
      <protection locked="0"/>
    </xf>
    <xf numFmtId="3" fontId="14" fillId="0" borderId="62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Border="1" applyAlignment="1" applyProtection="1">
      <alignment horizontal="center" vertical="center"/>
      <protection locked="0"/>
    </xf>
    <xf numFmtId="3" fontId="14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/>
      <protection/>
    </xf>
    <xf numFmtId="3" fontId="77" fillId="36" borderId="54" xfId="0" applyNumberFormat="1" applyFont="1" applyFill="1" applyBorder="1" applyAlignment="1">
      <alignment horizontal="center"/>
    </xf>
    <xf numFmtId="3" fontId="77" fillId="36" borderId="20" xfId="0" applyNumberFormat="1" applyFont="1" applyFill="1" applyBorder="1" applyAlignment="1">
      <alignment horizontal="center"/>
    </xf>
    <xf numFmtId="3" fontId="77" fillId="36" borderId="22" xfId="0" applyNumberFormat="1" applyFont="1" applyFill="1" applyBorder="1" applyAlignment="1">
      <alignment horizontal="center"/>
    </xf>
    <xf numFmtId="3" fontId="77" fillId="36" borderId="49" xfId="0" applyNumberFormat="1" applyFont="1" applyFill="1" applyBorder="1" applyAlignment="1">
      <alignment horizontal="center"/>
    </xf>
    <xf numFmtId="0" fontId="77" fillId="33" borderId="74" xfId="0" applyFont="1" applyFill="1" applyBorder="1" applyAlignment="1">
      <alignment horizontal="center"/>
    </xf>
    <xf numFmtId="0" fontId="2" fillId="32" borderId="65" xfId="59" applyFont="1" applyFill="1" applyBorder="1" applyAlignment="1">
      <alignment horizontal="center" vertical="top" wrapText="1"/>
      <protection/>
    </xf>
    <xf numFmtId="0" fontId="2" fillId="32" borderId="63" xfId="59" applyFont="1" applyFill="1" applyBorder="1" applyAlignment="1">
      <alignment horizontal="center" wrapText="1"/>
      <protection/>
    </xf>
    <xf numFmtId="0" fontId="2" fillId="0" borderId="7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1" fillId="0" borderId="7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2" fillId="32" borderId="77" xfId="59" applyFont="1" applyFill="1" applyBorder="1" applyAlignment="1">
      <alignment horizontal="center" wrapText="1"/>
      <protection/>
    </xf>
    <xf numFmtId="0" fontId="2" fillId="32" borderId="78" xfId="59" applyFont="1" applyFill="1" applyBorder="1" applyAlignment="1">
      <alignment horizontal="center" vertical="top" wrapText="1"/>
      <protection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49" fontId="1" fillId="0" borderId="52" xfId="59" applyNumberFormat="1" applyFont="1" applyBorder="1" applyAlignment="1">
      <alignment horizontal="center" vertical="center"/>
      <protection/>
    </xf>
    <xf numFmtId="0" fontId="2" fillId="32" borderId="37" xfId="59" applyFont="1" applyFill="1" applyBorder="1" applyAlignment="1">
      <alignment horizontal="center" vertical="center" wrapText="1"/>
      <protection/>
    </xf>
    <xf numFmtId="0" fontId="2" fillId="32" borderId="48" xfId="59" applyFont="1" applyFill="1" applyBorder="1" applyAlignment="1">
      <alignment horizontal="center" vertical="center" wrapText="1"/>
      <protection/>
    </xf>
    <xf numFmtId="3" fontId="2" fillId="32" borderId="60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19" xfId="59" applyNumberFormat="1" applyFont="1" applyBorder="1" applyAlignment="1">
      <alignment horizontal="center" vertical="center"/>
      <protection/>
    </xf>
    <xf numFmtId="49" fontId="1" fillId="0" borderId="18" xfId="59" applyNumberFormat="1" applyFont="1" applyBorder="1" applyAlignment="1">
      <alignment horizontal="center" vertical="center"/>
      <protection/>
    </xf>
    <xf numFmtId="0" fontId="2" fillId="32" borderId="22" xfId="59" applyFont="1" applyFill="1" applyBorder="1" applyAlignment="1">
      <alignment horizontal="center" vertical="center" wrapText="1"/>
      <protection/>
    </xf>
    <xf numFmtId="0" fontId="2" fillId="32" borderId="64" xfId="59" applyFont="1" applyFill="1" applyBorder="1" applyAlignment="1">
      <alignment horizontal="center" vertical="center" wrapText="1"/>
      <protection/>
    </xf>
    <xf numFmtId="0" fontId="1" fillId="37" borderId="54" xfId="0" applyFont="1" applyFill="1" applyBorder="1" applyAlignment="1">
      <alignment/>
    </xf>
    <xf numFmtId="0" fontId="1" fillId="37" borderId="45" xfId="0" applyFont="1" applyFill="1" applyBorder="1" applyAlignment="1">
      <alignment/>
    </xf>
    <xf numFmtId="3" fontId="2" fillId="32" borderId="23" xfId="59" applyNumberFormat="1" applyFont="1" applyFill="1" applyBorder="1" applyAlignment="1">
      <alignment horizontal="center" vertical="center"/>
      <protection/>
    </xf>
    <xf numFmtId="0" fontId="1" fillId="37" borderId="70" xfId="0" applyFont="1" applyFill="1" applyBorder="1" applyAlignment="1">
      <alignment/>
    </xf>
    <xf numFmtId="0" fontId="1" fillId="37" borderId="49" xfId="0" applyFont="1" applyFill="1" applyBorder="1" applyAlignment="1">
      <alignment/>
    </xf>
    <xf numFmtId="3" fontId="1" fillId="0" borderId="31" xfId="59" applyNumberFormat="1" applyFont="1" applyBorder="1" applyAlignment="1">
      <alignment horizontal="center" vertical="center"/>
      <protection/>
    </xf>
    <xf numFmtId="3" fontId="1" fillId="0" borderId="31" xfId="59" applyNumberFormat="1" applyFont="1" applyBorder="1" applyAlignment="1">
      <alignment horizontal="center" vertical="center" wrapText="1"/>
      <protection/>
    </xf>
    <xf numFmtId="3" fontId="1" fillId="0" borderId="32" xfId="59" applyNumberFormat="1" applyFont="1" applyBorder="1" applyAlignment="1">
      <alignment horizontal="center" vertical="center"/>
      <protection/>
    </xf>
    <xf numFmtId="3" fontId="2" fillId="32" borderId="83" xfId="59" applyNumberFormat="1" applyFont="1" applyFill="1" applyBorder="1" applyAlignment="1">
      <alignment horizontal="center" vertical="center"/>
      <protection/>
    </xf>
    <xf numFmtId="0" fontId="2" fillId="37" borderId="71" xfId="59" applyFont="1" applyFill="1" applyBorder="1" applyAlignment="1">
      <alignment horizontal="center" vertical="center" wrapText="1"/>
      <protection/>
    </xf>
    <xf numFmtId="49" fontId="1" fillId="0" borderId="52" xfId="59" applyNumberFormat="1" applyFont="1" applyBorder="1" applyAlignment="1">
      <alignment horizontal="center" vertical="center" wrapText="1"/>
      <protection/>
    </xf>
    <xf numFmtId="0" fontId="2" fillId="32" borderId="21" xfId="59" applyFont="1" applyFill="1" applyBorder="1" applyAlignment="1">
      <alignment horizontal="center" vertical="center" wrapText="1"/>
      <protection/>
    </xf>
    <xf numFmtId="0" fontId="1" fillId="38" borderId="50" xfId="59" applyFont="1" applyFill="1" applyBorder="1">
      <alignment/>
      <protection/>
    </xf>
    <xf numFmtId="0" fontId="1" fillId="38" borderId="50" xfId="59" applyFont="1" applyFill="1" applyBorder="1" applyAlignment="1">
      <alignment vertical="center" wrapText="1"/>
      <protection/>
    </xf>
    <xf numFmtId="0" fontId="1" fillId="38" borderId="50" xfId="59" applyFont="1" applyFill="1" applyBorder="1" applyAlignment="1">
      <alignment vertical="center"/>
      <protection/>
    </xf>
    <xf numFmtId="0" fontId="2" fillId="37" borderId="50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30" xfId="59" applyNumberFormat="1" applyFont="1" applyBorder="1" applyAlignment="1">
      <alignment horizontal="center" vertical="center"/>
      <protection/>
    </xf>
    <xf numFmtId="0" fontId="2" fillId="0" borderId="65" xfId="59" applyFont="1" applyBorder="1" applyAlignment="1">
      <alignment horizontal="center" vertical="center" wrapText="1"/>
      <protection/>
    </xf>
    <xf numFmtId="0" fontId="2" fillId="0" borderId="37" xfId="59" applyFont="1" applyBorder="1" applyAlignment="1">
      <alignment horizontal="center" vertical="center" wrapText="1"/>
      <protection/>
    </xf>
    <xf numFmtId="3" fontId="2" fillId="0" borderId="60" xfId="59" applyNumberFormat="1" applyFont="1" applyFill="1" applyBorder="1" applyAlignment="1">
      <alignment horizontal="center" vertical="center"/>
      <protection/>
    </xf>
    <xf numFmtId="49" fontId="1" fillId="0" borderId="46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74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3" fontId="2" fillId="0" borderId="23" xfId="59" applyNumberFormat="1" applyFont="1" applyFill="1" applyBorder="1" applyAlignment="1">
      <alignment horizontal="center" vertical="center"/>
      <protection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4" xfId="59" applyNumberFormat="1" applyFont="1" applyFill="1" applyBorder="1" applyAlignment="1">
      <alignment horizontal="center" vertical="center"/>
      <protection/>
    </xf>
    <xf numFmtId="3" fontId="1" fillId="0" borderId="81" xfId="59" applyNumberFormat="1" applyFont="1" applyFill="1" applyBorder="1" applyAlignment="1">
      <alignment horizontal="center" vertical="center"/>
      <protection/>
    </xf>
    <xf numFmtId="3" fontId="1" fillId="0" borderId="82" xfId="59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81" fillId="0" borderId="0" xfId="0" applyFont="1" applyAlignment="1">
      <alignment horizontal="right"/>
    </xf>
    <xf numFmtId="0" fontId="12" fillId="0" borderId="85" xfId="0" applyFont="1" applyBorder="1" applyAlignment="1">
      <alignment/>
    </xf>
    <xf numFmtId="0" fontId="81" fillId="0" borderId="86" xfId="0" applyFont="1" applyBorder="1" applyAlignment="1">
      <alignment horizontal="right"/>
    </xf>
    <xf numFmtId="0" fontId="12" fillId="36" borderId="61" xfId="0" applyFont="1" applyFill="1" applyBorder="1" applyAlignment="1">
      <alignment/>
    </xf>
    <xf numFmtId="0" fontId="76" fillId="36" borderId="58" xfId="0" applyFont="1" applyFill="1" applyBorder="1" applyAlignment="1">
      <alignment/>
    </xf>
    <xf numFmtId="0" fontId="76" fillId="36" borderId="87" xfId="0" applyFont="1" applyFill="1" applyBorder="1" applyAlignment="1">
      <alignment horizontal="right"/>
    </xf>
    <xf numFmtId="0" fontId="12" fillId="33" borderId="88" xfId="0" applyFont="1" applyFill="1" applyBorder="1" applyAlignment="1">
      <alignment/>
    </xf>
    <xf numFmtId="0" fontId="12" fillId="33" borderId="89" xfId="0" applyFont="1" applyFill="1" applyBorder="1" applyAlignment="1">
      <alignment horizontal="right"/>
    </xf>
    <xf numFmtId="0" fontId="1" fillId="0" borderId="90" xfId="0" applyFont="1" applyBorder="1" applyAlignment="1">
      <alignment/>
    </xf>
    <xf numFmtId="0" fontId="1" fillId="0" borderId="48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12" fillId="0" borderId="56" xfId="0" applyFont="1" applyBorder="1" applyAlignment="1">
      <alignment/>
    </xf>
    <xf numFmtId="0" fontId="12" fillId="0" borderId="14" xfId="0" applyFont="1" applyBorder="1" applyAlignment="1">
      <alignment/>
    </xf>
    <xf numFmtId="0" fontId="12" fillId="33" borderId="14" xfId="0" applyFont="1" applyFill="1" applyBorder="1" applyAlignment="1">
      <alignment horizontal="right"/>
    </xf>
    <xf numFmtId="0" fontId="12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80" fillId="33" borderId="0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45" xfId="0" applyFont="1" applyBorder="1" applyAlignment="1">
      <alignment/>
    </xf>
    <xf numFmtId="0" fontId="3" fillId="33" borderId="56" xfId="0" applyFont="1" applyFill="1" applyBorder="1" applyAlignment="1">
      <alignment horizontal="right"/>
    </xf>
    <xf numFmtId="0" fontId="3" fillId="33" borderId="76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36" borderId="41" xfId="0" applyFont="1" applyFill="1" applyBorder="1" applyAlignment="1">
      <alignment horizontal="left"/>
    </xf>
    <xf numFmtId="0" fontId="3" fillId="36" borderId="39" xfId="0" applyFont="1" applyFill="1" applyBorder="1" applyAlignment="1">
      <alignment horizontal="left"/>
    </xf>
    <xf numFmtId="0" fontId="3" fillId="36" borderId="56" xfId="0" applyFont="1" applyFill="1" applyBorder="1" applyAlignment="1">
      <alignment horizontal="left"/>
    </xf>
    <xf numFmtId="0" fontId="3" fillId="36" borderId="71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wrapText="1"/>
    </xf>
    <xf numFmtId="0" fontId="3" fillId="36" borderId="56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/>
    </xf>
    <xf numFmtId="185" fontId="13" fillId="32" borderId="71" xfId="0" applyNumberFormat="1" applyFont="1" applyFill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71" xfId="0" applyFont="1" applyFill="1" applyBorder="1" applyAlignment="1">
      <alignment horizontal="center" vertical="center" wrapText="1"/>
    </xf>
    <xf numFmtId="3" fontId="13" fillId="32" borderId="37" xfId="0" applyNumberFormat="1" applyFont="1" applyFill="1" applyBorder="1" applyAlignment="1">
      <alignment horizontal="center" vertical="center" wrapText="1"/>
    </xf>
    <xf numFmtId="0" fontId="13" fillId="32" borderId="6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wrapText="1"/>
    </xf>
    <xf numFmtId="0" fontId="12" fillId="0" borderId="1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wrapText="1"/>
    </xf>
    <xf numFmtId="0" fontId="29" fillId="39" borderId="48" xfId="0" applyFont="1" applyFill="1" applyBorder="1" applyAlignment="1">
      <alignment horizontal="center" vertical="center" wrapText="1"/>
    </xf>
    <xf numFmtId="0" fontId="29" fillId="39" borderId="60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right"/>
      <protection/>
    </xf>
    <xf numFmtId="0" fontId="3" fillId="36" borderId="91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191" fontId="84" fillId="36" borderId="91" xfId="63" applyNumberFormat="1" applyFont="1" applyFill="1" applyBorder="1" applyAlignment="1">
      <alignment horizontal="center" vertical="center"/>
    </xf>
    <xf numFmtId="9" fontId="84" fillId="36" borderId="86" xfId="63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85" fontId="5" fillId="32" borderId="63" xfId="0" applyNumberFormat="1" applyFont="1" applyFill="1" applyBorder="1" applyAlignment="1">
      <alignment horizontal="center" vertical="center" wrapText="1"/>
    </xf>
    <xf numFmtId="185" fontId="5" fillId="32" borderId="65" xfId="0" applyNumberFormat="1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92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3" fontId="5" fillId="32" borderId="36" xfId="0" applyNumberFormat="1" applyFont="1" applyFill="1" applyBorder="1" applyAlignment="1">
      <alignment horizontal="center" vertical="center" wrapText="1"/>
    </xf>
    <xf numFmtId="3" fontId="5" fillId="32" borderId="37" xfId="0" applyNumberFormat="1" applyFont="1" applyFill="1" applyBorder="1" applyAlignment="1">
      <alignment horizontal="center" vertical="center" wrapText="1"/>
    </xf>
    <xf numFmtId="0" fontId="5" fillId="32" borderId="8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32" borderId="28" xfId="0" applyFont="1" applyFill="1" applyBorder="1" applyAlignment="1">
      <alignment horizontal="center" vertical="center" wrapText="1"/>
    </xf>
    <xf numFmtId="0" fontId="27" fillId="32" borderId="25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63" xfId="0" applyFont="1" applyFill="1" applyBorder="1" applyAlignment="1">
      <alignment horizontal="center" vertical="center" wrapText="1"/>
    </xf>
    <xf numFmtId="0" fontId="15" fillId="32" borderId="65" xfId="0" applyFont="1" applyFill="1" applyBorder="1" applyAlignment="1">
      <alignment horizontal="center" vertical="center" wrapText="1"/>
    </xf>
    <xf numFmtId="0" fontId="15" fillId="32" borderId="66" xfId="0" applyFont="1" applyFill="1" applyBorder="1" applyAlignment="1">
      <alignment horizontal="center" vertical="center" wrapText="1"/>
    </xf>
    <xf numFmtId="0" fontId="15" fillId="32" borderId="56" xfId="0" applyFont="1" applyFill="1" applyBorder="1" applyAlignment="1">
      <alignment horizontal="center" vertical="center" wrapText="1"/>
    </xf>
    <xf numFmtId="0" fontId="2" fillId="32" borderId="75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6" fillId="36" borderId="93" xfId="0" applyFont="1" applyFill="1" applyBorder="1" applyAlignment="1">
      <alignment horizontal="right"/>
    </xf>
    <xf numFmtId="0" fontId="76" fillId="36" borderId="86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83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6" borderId="50" xfId="0" applyFont="1" applyFill="1" applyBorder="1" applyAlignment="1">
      <alignment horizontal="left" vertical="center"/>
    </xf>
    <xf numFmtId="0" fontId="3" fillId="36" borderId="71" xfId="0" applyFont="1" applyFill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36" borderId="95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0" borderId="9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76" fillId="33" borderId="0" xfId="0" applyFont="1" applyFill="1" applyBorder="1" applyAlignment="1">
      <alignment horizontal="left" wrapText="1"/>
    </xf>
    <xf numFmtId="0" fontId="3" fillId="0" borderId="97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95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32" borderId="92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/>
    </xf>
    <xf numFmtId="0" fontId="5" fillId="32" borderId="70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185" fontId="5" fillId="32" borderId="96" xfId="0" applyNumberFormat="1" applyFont="1" applyFill="1" applyBorder="1" applyAlignment="1">
      <alignment horizontal="center" vertical="center" wrapText="1"/>
    </xf>
    <xf numFmtId="185" fontId="5" fillId="32" borderId="50" xfId="0" applyNumberFormat="1" applyFont="1" applyFill="1" applyBorder="1" applyAlignment="1">
      <alignment horizontal="center" vertical="center" wrapText="1"/>
    </xf>
    <xf numFmtId="185" fontId="5" fillId="32" borderId="71" xfId="0" applyNumberFormat="1" applyFont="1" applyFill="1" applyBorder="1" applyAlignment="1">
      <alignment horizontal="center" vertical="center" wrapText="1"/>
    </xf>
    <xf numFmtId="0" fontId="15" fillId="32" borderId="99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0" fontId="15" fillId="32" borderId="7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99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2" fontId="2" fillId="32" borderId="94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66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0" fontId="2" fillId="32" borderId="97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32" borderId="51" xfId="59" applyFont="1" applyFill="1" applyBorder="1" applyAlignment="1">
      <alignment horizontal="center" vertical="center" wrapText="1"/>
      <protection/>
    </xf>
    <xf numFmtId="0" fontId="2" fillId="32" borderId="18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2" borderId="8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84" xfId="59" applyFont="1" applyFill="1" applyBorder="1" applyAlignment="1">
      <alignment horizontal="center" vertical="center" wrapText="1"/>
      <protection/>
    </xf>
    <xf numFmtId="0" fontId="2" fillId="32" borderId="82" xfId="59" applyFont="1" applyFill="1" applyBorder="1" applyAlignment="1">
      <alignment horizontal="center" vertical="center" wrapText="1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 wrapText="1"/>
      <protection/>
    </xf>
    <xf numFmtId="0" fontId="2" fillId="32" borderId="19" xfId="59" applyFont="1" applyFill="1" applyBorder="1" applyAlignment="1">
      <alignment horizontal="center" vertical="center" wrapText="1"/>
      <protection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92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79" fillId="0" borderId="0" xfId="60" applyFont="1" applyAlignment="1">
      <alignment horizontal="center" vertical="center" wrapText="1"/>
      <protection/>
    </xf>
    <xf numFmtId="0" fontId="85" fillId="0" borderId="0" xfId="60" applyFont="1" applyAlignment="1">
      <alignment horizontal="center" vertical="center" wrapText="1"/>
      <protection/>
    </xf>
    <xf numFmtId="3" fontId="81" fillId="32" borderId="54" xfId="60" applyNumberFormat="1" applyFont="1" applyFill="1" applyBorder="1" applyAlignment="1">
      <alignment horizontal="center" vertical="center"/>
      <protection/>
    </xf>
    <xf numFmtId="3" fontId="81" fillId="32" borderId="21" xfId="60" applyNumberFormat="1" applyFont="1" applyFill="1" applyBorder="1" applyAlignment="1">
      <alignment horizontal="center" vertical="center"/>
      <protection/>
    </xf>
    <xf numFmtId="0" fontId="81" fillId="32" borderId="63" xfId="60" applyFont="1" applyFill="1" applyBorder="1" applyAlignment="1">
      <alignment horizontal="center" vertical="center" wrapText="1"/>
      <protection/>
    </xf>
    <xf numFmtId="0" fontId="81" fillId="32" borderId="65" xfId="60" applyFont="1" applyFill="1" applyBorder="1" applyAlignment="1">
      <alignment horizontal="center" vertical="center" wrapText="1"/>
      <protection/>
    </xf>
    <xf numFmtId="0" fontId="81" fillId="32" borderId="36" xfId="60" applyFont="1" applyFill="1" applyBorder="1" applyAlignment="1">
      <alignment horizontal="center" vertical="center" wrapText="1"/>
      <protection/>
    </xf>
    <xf numFmtId="0" fontId="81" fillId="32" borderId="37" xfId="60" applyFont="1" applyFill="1" applyBorder="1" applyAlignment="1">
      <alignment horizontal="center" vertical="center" wrapText="1"/>
      <protection/>
    </xf>
    <xf numFmtId="0" fontId="1" fillId="32" borderId="54" xfId="0" applyFont="1" applyFill="1" applyBorder="1" applyAlignment="1">
      <alignment horizontal="center" vertical="center" wrapText="1"/>
    </xf>
    <xf numFmtId="0" fontId="1" fillId="32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7" xfId="0" applyFont="1" applyFill="1" applyBorder="1" applyAlignment="1">
      <alignment horizontal="right" vertical="center" wrapText="1"/>
    </xf>
    <xf numFmtId="0" fontId="2" fillId="32" borderId="51" xfId="0" applyFont="1" applyFill="1" applyBorder="1" applyAlignment="1">
      <alignment horizontal="right" vertical="center" wrapText="1"/>
    </xf>
    <xf numFmtId="0" fontId="2" fillId="32" borderId="95" xfId="0" applyFont="1" applyFill="1" applyBorder="1" applyAlignment="1">
      <alignment horizontal="right" vertical="center" wrapText="1"/>
    </xf>
    <xf numFmtId="0" fontId="2" fillId="32" borderId="18" xfId="0" applyFont="1" applyFill="1" applyBorder="1" applyAlignment="1">
      <alignment horizontal="right" vertical="center" wrapText="1"/>
    </xf>
    <xf numFmtId="0" fontId="2" fillId="32" borderId="54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right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32" borderId="63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1" fillId="32" borderId="70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2" fillId="37" borderId="40" xfId="59" applyFont="1" applyFill="1" applyBorder="1" applyAlignment="1">
      <alignment horizontal="center" vertical="center" wrapText="1"/>
      <protection/>
    </xf>
    <xf numFmtId="0" fontId="2" fillId="37" borderId="0" xfId="59" applyFont="1" applyFill="1" applyBorder="1" applyAlignment="1">
      <alignment horizontal="center" vertical="center" wrapText="1"/>
      <protection/>
    </xf>
    <xf numFmtId="0" fontId="2" fillId="38" borderId="96" xfId="59" applyFont="1" applyFill="1" applyBorder="1" applyAlignment="1">
      <alignment horizontal="center" vertical="center" wrapText="1"/>
      <protection/>
    </xf>
    <xf numFmtId="0" fontId="2" fillId="38" borderId="50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20" fillId="32" borderId="57" xfId="0" applyFont="1" applyFill="1" applyBorder="1" applyAlignment="1">
      <alignment horizontal="center" vertical="center" wrapText="1"/>
    </xf>
    <xf numFmtId="0" fontId="20" fillId="32" borderId="60" xfId="0" applyFont="1" applyFill="1" applyBorder="1" applyAlignment="1">
      <alignment horizontal="center" vertical="center" wrapText="1"/>
    </xf>
    <xf numFmtId="0" fontId="20" fillId="32" borderId="55" xfId="0" applyFont="1" applyFill="1" applyBorder="1" applyAlignment="1">
      <alignment horizontal="center" vertical="center" wrapText="1"/>
    </xf>
    <xf numFmtId="0" fontId="20" fillId="32" borderId="48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37" xfId="0" applyFont="1" applyFill="1" applyBorder="1" applyAlignment="1">
      <alignment horizontal="center" vertical="center" wrapText="1"/>
    </xf>
    <xf numFmtId="0" fontId="20" fillId="32" borderId="76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center" vertical="center" wrapText="1"/>
    </xf>
    <xf numFmtId="0" fontId="16" fillId="32" borderId="43" xfId="0" applyFont="1" applyFill="1" applyBorder="1" applyAlignment="1">
      <alignment horizontal="center" vertical="center" wrapText="1"/>
    </xf>
    <xf numFmtId="0" fontId="17" fillId="32" borderId="51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2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2" fillId="39" borderId="94" xfId="0" applyFont="1" applyFill="1" applyBorder="1" applyAlignment="1">
      <alignment horizontal="center" wrapText="1"/>
    </xf>
    <xf numFmtId="0" fontId="12" fillId="39" borderId="66" xfId="0" applyFont="1" applyFill="1" applyBorder="1" applyAlignment="1">
      <alignment horizontal="center" wrapText="1"/>
    </xf>
    <xf numFmtId="0" fontId="12" fillId="39" borderId="27" xfId="0" applyFont="1" applyFill="1" applyBorder="1" applyAlignment="1">
      <alignment horizontal="center" wrapText="1"/>
    </xf>
    <xf numFmtId="0" fontId="12" fillId="39" borderId="56" xfId="0" applyFont="1" applyFill="1" applyBorder="1" applyAlignment="1">
      <alignment horizontal="center" wrapText="1"/>
    </xf>
    <xf numFmtId="0" fontId="29" fillId="39" borderId="54" xfId="0" applyFont="1" applyFill="1" applyBorder="1" applyAlignment="1">
      <alignment horizontal="center" vertical="center" wrapText="1"/>
    </xf>
    <xf numFmtId="0" fontId="29" fillId="39" borderId="49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16" fillId="32" borderId="97" xfId="0" applyFont="1" applyFill="1" applyBorder="1" applyAlignment="1">
      <alignment horizontal="center" vertical="center" wrapText="1"/>
    </xf>
    <xf numFmtId="0" fontId="16" fillId="32" borderId="100" xfId="0" applyFont="1" applyFill="1" applyBorder="1" applyAlignment="1">
      <alignment horizontal="center" vertical="center" wrapText="1"/>
    </xf>
    <xf numFmtId="0" fontId="16" fillId="32" borderId="75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right"/>
    </xf>
    <xf numFmtId="0" fontId="2" fillId="32" borderId="70" xfId="0" applyFont="1" applyFill="1" applyBorder="1" applyAlignment="1">
      <alignment horizontal="right"/>
    </xf>
    <xf numFmtId="0" fontId="2" fillId="32" borderId="49" xfId="0" applyFont="1" applyFill="1" applyBorder="1" applyAlignment="1">
      <alignment horizontal="right"/>
    </xf>
    <xf numFmtId="0" fontId="2" fillId="32" borderId="101" xfId="0" applyFont="1" applyFill="1" applyBorder="1" applyAlignment="1">
      <alignment horizontal="center" wrapText="1" shrinkToFit="1"/>
    </xf>
    <xf numFmtId="0" fontId="2" fillId="32" borderId="102" xfId="0" applyFont="1" applyFill="1" applyBorder="1" applyAlignment="1">
      <alignment horizontal="center" wrapText="1" shrinkToFit="1"/>
    </xf>
    <xf numFmtId="0" fontId="2" fillId="32" borderId="87" xfId="0" applyFont="1" applyFill="1" applyBorder="1" applyAlignment="1">
      <alignment horizontal="center" vertical="center" wrapText="1" shrinkToFit="1"/>
    </xf>
    <xf numFmtId="0" fontId="2" fillId="32" borderId="48" xfId="0" applyFont="1" applyFill="1" applyBorder="1" applyAlignment="1">
      <alignment horizontal="center" vertical="center" wrapText="1" shrinkToFit="1"/>
    </xf>
    <xf numFmtId="0" fontId="2" fillId="33" borderId="73" xfId="59" applyFont="1" applyFill="1" applyBorder="1" applyAlignment="1">
      <alignment horizontal="left" vertical="center"/>
      <protection/>
    </xf>
    <xf numFmtId="0" fontId="2" fillId="33" borderId="41" xfId="59" applyFont="1" applyFill="1" applyBorder="1" applyAlignment="1">
      <alignment horizontal="left" vertical="center"/>
      <protection/>
    </xf>
    <xf numFmtId="49" fontId="2" fillId="33" borderId="73" xfId="59" applyNumberFormat="1" applyFont="1" applyFill="1" applyBorder="1" applyAlignment="1">
      <alignment horizontal="left" vertical="center"/>
      <protection/>
    </xf>
    <xf numFmtId="49" fontId="2" fillId="33" borderId="41" xfId="59" applyNumberFormat="1" applyFont="1" applyFill="1" applyBorder="1" applyAlignment="1">
      <alignment horizontal="left" vertical="center"/>
      <protection/>
    </xf>
    <xf numFmtId="0" fontId="2" fillId="32" borderId="54" xfId="59" applyFont="1" applyFill="1" applyBorder="1" applyAlignment="1">
      <alignment horizontal="right" wrapText="1"/>
      <protection/>
    </xf>
    <xf numFmtId="0" fontId="2" fillId="32" borderId="49" xfId="59" applyFont="1" applyFill="1" applyBorder="1" applyAlignment="1">
      <alignment horizontal="right" wrapText="1"/>
      <protection/>
    </xf>
    <xf numFmtId="0" fontId="5" fillId="0" borderId="0" xfId="59" applyFont="1" applyAlignment="1">
      <alignment horizontal="center"/>
      <protection/>
    </xf>
    <xf numFmtId="0" fontId="2" fillId="32" borderId="63" xfId="59" applyFont="1" applyFill="1" applyBorder="1" applyAlignment="1">
      <alignment horizontal="center" vertical="center" wrapText="1"/>
      <protection/>
    </xf>
    <xf numFmtId="0" fontId="2" fillId="32" borderId="65" xfId="59" applyFont="1" applyFill="1" applyBorder="1" applyAlignment="1">
      <alignment horizontal="center" vertical="center" wrapText="1"/>
      <protection/>
    </xf>
    <xf numFmtId="0" fontId="2" fillId="32" borderId="103" xfId="59" applyFont="1" applyFill="1" applyBorder="1" applyAlignment="1">
      <alignment horizontal="center" vertical="center"/>
      <protection/>
    </xf>
    <xf numFmtId="0" fontId="2" fillId="32" borderId="83" xfId="59" applyFont="1" applyFill="1" applyBorder="1" applyAlignment="1">
      <alignment horizontal="center" vertical="center"/>
      <protection/>
    </xf>
    <xf numFmtId="0" fontId="18" fillId="36" borderId="70" xfId="0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 vertical="center"/>
      <protection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14" fillId="0" borderId="61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8" fillId="32" borderId="63" xfId="0" applyFont="1" applyFill="1" applyBorder="1" applyAlignment="1" applyProtection="1">
      <alignment horizontal="center" vertical="center" wrapText="1"/>
      <protection/>
    </xf>
    <xf numFmtId="0" fontId="18" fillId="32" borderId="65" xfId="0" applyFont="1" applyFill="1" applyBorder="1" applyAlignment="1" applyProtection="1">
      <alignment horizontal="center" vertical="center" wrapText="1"/>
      <protection/>
    </xf>
    <xf numFmtId="49" fontId="2" fillId="32" borderId="36" xfId="0" applyNumberFormat="1" applyFont="1" applyFill="1" applyBorder="1" applyAlignment="1" applyProtection="1">
      <alignment horizontal="center" vertical="center" wrapText="1"/>
      <protection/>
    </xf>
    <xf numFmtId="49" fontId="2" fillId="32" borderId="37" xfId="0" applyNumberFormat="1" applyFont="1" applyFill="1" applyBorder="1" applyAlignment="1" applyProtection="1">
      <alignment horizontal="center" vertical="center" wrapText="1"/>
      <protection/>
    </xf>
    <xf numFmtId="49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32" borderId="37" xfId="0" applyNumberFormat="1" applyFont="1" applyFill="1" applyBorder="1" applyAlignment="1" applyProtection="1">
      <alignment horizontal="center" vertical="center"/>
      <protection/>
    </xf>
    <xf numFmtId="49" fontId="2" fillId="32" borderId="59" xfId="0" applyNumberFormat="1" applyFont="1" applyFill="1" applyBorder="1" applyAlignment="1" applyProtection="1">
      <alignment horizontal="center" vertical="center" wrapText="1"/>
      <protection/>
    </xf>
    <xf numFmtId="49" fontId="2" fillId="32" borderId="70" xfId="0" applyNumberFormat="1" applyFont="1" applyFill="1" applyBorder="1" applyAlignment="1" applyProtection="1">
      <alignment horizontal="center" vertical="center"/>
      <protection/>
    </xf>
    <xf numFmtId="49" fontId="2" fillId="32" borderId="21" xfId="0" applyNumberFormat="1" applyFont="1" applyFill="1" applyBorder="1" applyAlignment="1" applyProtection="1">
      <alignment horizontal="center" vertical="center"/>
      <protection/>
    </xf>
    <xf numFmtId="49" fontId="2" fillId="32" borderId="92" xfId="0" applyNumberFormat="1" applyFont="1" applyFill="1" applyBorder="1" applyAlignment="1" applyProtection="1">
      <alignment horizontal="center" vertical="center" wrapText="1"/>
      <protection/>
    </xf>
    <xf numFmtId="49" fontId="2" fillId="32" borderId="6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32" borderId="96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49" fontId="2" fillId="32" borderId="87" xfId="0" applyNumberFormat="1" applyFont="1" applyFill="1" applyBorder="1" applyAlignment="1" applyProtection="1">
      <alignment horizontal="center" vertical="center" wrapText="1"/>
      <protection/>
    </xf>
    <xf numFmtId="49" fontId="2" fillId="32" borderId="48" xfId="0" applyNumberFormat="1" applyFont="1" applyFill="1" applyBorder="1" applyAlignment="1" applyProtection="1">
      <alignment horizontal="center" vertical="center" wrapText="1"/>
      <protection/>
    </xf>
    <xf numFmtId="191" fontId="76" fillId="36" borderId="16" xfId="63" applyNumberFormat="1" applyFont="1" applyFill="1" applyBorder="1" applyAlignment="1">
      <alignment horizontal="center" vertical="center"/>
    </xf>
    <xf numFmtId="9" fontId="76" fillId="36" borderId="51" xfId="63" applyFont="1" applyFill="1" applyBorder="1" applyAlignment="1">
      <alignment horizontal="center" vertical="center"/>
    </xf>
    <xf numFmtId="0" fontId="76" fillId="36" borderId="91" xfId="0" applyFont="1" applyFill="1" applyBorder="1" applyAlignment="1">
      <alignment horizontal="center" vertical="center"/>
    </xf>
    <xf numFmtId="191" fontId="76" fillId="36" borderId="91" xfId="63" applyNumberFormat="1" applyFont="1" applyFill="1" applyBorder="1" applyAlignment="1">
      <alignment horizontal="center" vertical="center"/>
    </xf>
    <xf numFmtId="191" fontId="76" fillId="36" borderId="51" xfId="63" applyNumberFormat="1" applyFont="1" applyFill="1" applyBorder="1" applyAlignment="1">
      <alignment horizontal="center" vertical="center"/>
    </xf>
    <xf numFmtId="9" fontId="76" fillId="36" borderId="86" xfId="63" applyFont="1" applyFill="1" applyBorder="1" applyAlignment="1">
      <alignment horizontal="center" vertical="center"/>
    </xf>
    <xf numFmtId="3" fontId="76" fillId="0" borderId="12" xfId="0" applyNumberFormat="1" applyFont="1" applyBorder="1" applyAlignment="1">
      <alignment horizontal="center" vertical="center"/>
    </xf>
    <xf numFmtId="3" fontId="76" fillId="0" borderId="37" xfId="0" applyNumberFormat="1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/>
    </xf>
    <xf numFmtId="0" fontId="76" fillId="33" borderId="89" xfId="0" applyFont="1" applyFill="1" applyBorder="1" applyAlignment="1">
      <alignment horizontal="center"/>
    </xf>
    <xf numFmtId="9" fontId="76" fillId="33" borderId="89" xfId="63" applyFont="1" applyFill="1" applyBorder="1" applyAlignment="1">
      <alignment/>
    </xf>
    <xf numFmtId="9" fontId="76" fillId="33" borderId="104" xfId="63" applyFont="1" applyFill="1" applyBorder="1" applyAlignment="1">
      <alignment/>
    </xf>
    <xf numFmtId="3" fontId="76" fillId="0" borderId="46" xfId="0" applyNumberFormat="1" applyFont="1" applyBorder="1" applyAlignment="1">
      <alignment horizontal="center" vertical="center"/>
    </xf>
    <xf numFmtId="3" fontId="76" fillId="0" borderId="48" xfId="0" applyNumberFormat="1" applyFont="1" applyBorder="1" applyAlignment="1">
      <alignment horizontal="center" vertical="center"/>
    </xf>
    <xf numFmtId="0" fontId="76" fillId="0" borderId="76" xfId="0" applyFont="1" applyBorder="1" applyAlignment="1">
      <alignment/>
    </xf>
    <xf numFmtId="0" fontId="76" fillId="0" borderId="39" xfId="0" applyFont="1" applyBorder="1" applyAlignment="1">
      <alignment/>
    </xf>
    <xf numFmtId="0" fontId="76" fillId="0" borderId="42" xfId="0" applyFont="1" applyBorder="1" applyAlignment="1">
      <alignment/>
    </xf>
    <xf numFmtId="0" fontId="76" fillId="0" borderId="43" xfId="0" applyFont="1" applyBorder="1" applyAlignment="1">
      <alignment/>
    </xf>
    <xf numFmtId="0" fontId="76" fillId="0" borderId="44" xfId="0" applyFont="1" applyBorder="1" applyAlignment="1">
      <alignment/>
    </xf>
    <xf numFmtId="0" fontId="81" fillId="0" borderId="14" xfId="0" applyFont="1" applyBorder="1" applyAlignment="1">
      <alignment/>
    </xf>
    <xf numFmtId="0" fontId="81" fillId="0" borderId="45" xfId="0" applyFont="1" applyBorder="1" applyAlignment="1">
      <alignment/>
    </xf>
    <xf numFmtId="0" fontId="81" fillId="0" borderId="45" xfId="0" applyFont="1" applyBorder="1" applyAlignment="1">
      <alignment horizontal="right"/>
    </xf>
    <xf numFmtId="14" fontId="76" fillId="36" borderId="71" xfId="0" applyNumberFormat="1" applyFont="1" applyFill="1" applyBorder="1" applyAlignment="1">
      <alignment horizontal="center" vertical="center" wrapText="1"/>
    </xf>
    <xf numFmtId="0" fontId="76" fillId="0" borderId="75" xfId="0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41" xfId="0" applyFont="1" applyBorder="1" applyAlignment="1">
      <alignment/>
    </xf>
    <xf numFmtId="0" fontId="76" fillId="36" borderId="43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6" fillId="33" borderId="45" xfId="0" applyFont="1" applyFill="1" applyBorder="1" applyAlignment="1">
      <alignment horizontal="center"/>
    </xf>
    <xf numFmtId="0" fontId="76" fillId="36" borderId="20" xfId="0" applyFont="1" applyFill="1" applyBorder="1" applyAlignment="1">
      <alignment horizontal="center" vertical="center" wrapText="1"/>
    </xf>
    <xf numFmtId="0" fontId="76" fillId="36" borderId="20" xfId="0" applyFont="1" applyFill="1" applyBorder="1" applyAlignment="1">
      <alignment horizontal="center" wrapText="1"/>
    </xf>
    <xf numFmtId="0" fontId="76" fillId="33" borderId="76" xfId="0" applyFont="1" applyFill="1" applyBorder="1" applyAlignment="1">
      <alignment horizontal="center" vertical="center" wrapText="1"/>
    </xf>
    <xf numFmtId="0" fontId="76" fillId="33" borderId="50" xfId="0" applyFont="1" applyFill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/>
    </xf>
    <xf numFmtId="0" fontId="76" fillId="0" borderId="43" xfId="0" applyFont="1" applyBorder="1" applyAlignment="1">
      <alignment horizontal="center" vertical="center"/>
    </xf>
    <xf numFmtId="0" fontId="76" fillId="0" borderId="71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6" fillId="0" borderId="105" xfId="0" applyFont="1" applyBorder="1" applyAlignment="1">
      <alignment horizontal="center" vertical="center"/>
    </xf>
    <xf numFmtId="0" fontId="76" fillId="36" borderId="41" xfId="0" applyFont="1" applyFill="1" applyBorder="1" applyAlignment="1">
      <alignment horizontal="center" vertical="center"/>
    </xf>
    <xf numFmtId="0" fontId="76" fillId="36" borderId="38" xfId="0" applyFont="1" applyFill="1" applyBorder="1" applyAlignment="1">
      <alignment horizontal="center" vertical="center"/>
    </xf>
    <xf numFmtId="0" fontId="76" fillId="36" borderId="40" xfId="0" applyFont="1" applyFill="1" applyBorder="1" applyAlignment="1">
      <alignment horizontal="center" vertical="center"/>
    </xf>
    <xf numFmtId="0" fontId="76" fillId="36" borderId="50" xfId="0" applyFont="1" applyFill="1" applyBorder="1" applyAlignment="1">
      <alignment horizontal="center" vertical="center"/>
    </xf>
    <xf numFmtId="0" fontId="76" fillId="36" borderId="39" xfId="0" applyFont="1" applyFill="1" applyBorder="1" applyAlignment="1">
      <alignment horizontal="center" vertical="center"/>
    </xf>
    <xf numFmtId="0" fontId="76" fillId="36" borderId="43" xfId="0" applyFont="1" applyFill="1" applyBorder="1" applyAlignment="1">
      <alignment horizontal="center" vertical="center"/>
    </xf>
    <xf numFmtId="0" fontId="76" fillId="36" borderId="44" xfId="0" applyFont="1" applyFill="1" applyBorder="1" applyAlignment="1">
      <alignment horizontal="center" vertical="center"/>
    </xf>
    <xf numFmtId="0" fontId="76" fillId="36" borderId="71" xfId="0" applyFont="1" applyFill="1" applyBorder="1" applyAlignment="1">
      <alignment horizontal="center" vertical="center"/>
    </xf>
    <xf numFmtId="0" fontId="86" fillId="32" borderId="76" xfId="0" applyFont="1" applyFill="1" applyBorder="1" applyAlignment="1">
      <alignment horizontal="center" vertical="center"/>
    </xf>
    <xf numFmtId="3" fontId="87" fillId="0" borderId="46" xfId="0" applyNumberFormat="1" applyFont="1" applyBorder="1" applyAlignment="1">
      <alignment horizontal="center" vertical="center"/>
    </xf>
    <xf numFmtId="3" fontId="87" fillId="0" borderId="12" xfId="0" applyNumberFormat="1" applyFont="1" applyBorder="1" applyAlignment="1">
      <alignment horizontal="center" vertical="center"/>
    </xf>
    <xf numFmtId="3" fontId="87" fillId="0" borderId="13" xfId="0" applyNumberFormat="1" applyFont="1" applyBorder="1" applyAlignment="1">
      <alignment horizontal="center" vertical="center"/>
    </xf>
    <xf numFmtId="3" fontId="76" fillId="0" borderId="15" xfId="0" applyNumberFormat="1" applyFont="1" applyBorder="1" applyAlignment="1">
      <alignment horizontal="center" vertical="center"/>
    </xf>
    <xf numFmtId="3" fontId="76" fillId="0" borderId="13" xfId="0" applyNumberFormat="1" applyFont="1" applyBorder="1" applyAlignment="1">
      <alignment horizontal="center" vertical="center"/>
    </xf>
    <xf numFmtId="3" fontId="87" fillId="0" borderId="15" xfId="0" applyNumberFormat="1" applyFont="1" applyBorder="1" applyAlignment="1">
      <alignment horizontal="center" vertical="center"/>
    </xf>
    <xf numFmtId="0" fontId="88" fillId="0" borderId="0" xfId="0" applyFont="1" applyAlignment="1">
      <alignment/>
    </xf>
    <xf numFmtId="0" fontId="86" fillId="32" borderId="39" xfId="0" applyFont="1" applyFill="1" applyBorder="1" applyAlignment="1">
      <alignment horizontal="center" vertical="center"/>
    </xf>
    <xf numFmtId="3" fontId="87" fillId="0" borderId="52" xfId="0" applyNumberFormat="1" applyFont="1" applyBorder="1" applyAlignment="1">
      <alignment horizontal="center" vertical="center"/>
    </xf>
    <xf numFmtId="3" fontId="87" fillId="0" borderId="10" xfId="0" applyNumberFormat="1" applyFont="1" applyBorder="1" applyAlignment="1">
      <alignment horizontal="center" vertical="center"/>
    </xf>
    <xf numFmtId="3" fontId="87" fillId="0" borderId="33" xfId="0" applyNumberFormat="1" applyFont="1" applyBorder="1" applyAlignment="1">
      <alignment horizontal="center" vertical="center"/>
    </xf>
    <xf numFmtId="3" fontId="76" fillId="0" borderId="24" xfId="0" applyNumberFormat="1" applyFont="1" applyBorder="1" applyAlignment="1">
      <alignment horizontal="center" vertical="center"/>
    </xf>
    <xf numFmtId="3" fontId="76" fillId="0" borderId="10" xfId="0" applyNumberFormat="1" applyFont="1" applyBorder="1" applyAlignment="1">
      <alignment horizontal="center" vertical="center"/>
    </xf>
    <xf numFmtId="3" fontId="76" fillId="0" borderId="33" xfId="0" applyNumberFormat="1" applyFont="1" applyBorder="1" applyAlignment="1">
      <alignment horizontal="center" vertical="center"/>
    </xf>
    <xf numFmtId="3" fontId="87" fillId="0" borderId="24" xfId="0" applyNumberFormat="1" applyFont="1" applyBorder="1" applyAlignment="1">
      <alignment horizontal="center" vertical="center"/>
    </xf>
    <xf numFmtId="0" fontId="89" fillId="32" borderId="39" xfId="0" applyFont="1" applyFill="1" applyBorder="1" applyAlignment="1">
      <alignment horizontal="center" vertical="center"/>
    </xf>
    <xf numFmtId="3" fontId="90" fillId="0" borderId="10" xfId="0" applyNumberFormat="1" applyFont="1" applyBorder="1" applyAlignment="1">
      <alignment horizontal="center" vertical="center"/>
    </xf>
    <xf numFmtId="3" fontId="90" fillId="0" borderId="33" xfId="0" applyNumberFormat="1" applyFont="1" applyBorder="1" applyAlignment="1">
      <alignment horizontal="center" vertical="center"/>
    </xf>
    <xf numFmtId="3" fontId="76" fillId="34" borderId="24" xfId="0" applyNumberFormat="1" applyFont="1" applyFill="1" applyBorder="1" applyAlignment="1">
      <alignment horizontal="center" vertical="center"/>
    </xf>
    <xf numFmtId="3" fontId="76" fillId="34" borderId="10" xfId="0" applyNumberFormat="1" applyFont="1" applyFill="1" applyBorder="1" applyAlignment="1">
      <alignment horizontal="center" vertical="center"/>
    </xf>
    <xf numFmtId="3" fontId="76" fillId="34" borderId="33" xfId="0" applyNumberFormat="1" applyFont="1" applyFill="1" applyBorder="1" applyAlignment="1">
      <alignment horizontal="center" vertical="center"/>
    </xf>
    <xf numFmtId="3" fontId="90" fillId="34" borderId="24" xfId="0" applyNumberFormat="1" applyFont="1" applyFill="1" applyBorder="1" applyAlignment="1">
      <alignment horizontal="center" vertical="center"/>
    </xf>
    <xf numFmtId="3" fontId="90" fillId="34" borderId="10" xfId="0" applyNumberFormat="1" applyFont="1" applyFill="1" applyBorder="1" applyAlignment="1">
      <alignment horizontal="center" vertical="center"/>
    </xf>
    <xf numFmtId="0" fontId="89" fillId="32" borderId="43" xfId="0" applyFont="1" applyFill="1" applyBorder="1" applyAlignment="1">
      <alignment horizontal="center" vertical="center"/>
    </xf>
    <xf numFmtId="3" fontId="87" fillId="0" borderId="18" xfId="0" applyNumberFormat="1" applyFont="1" applyBorder="1" applyAlignment="1">
      <alignment horizontal="center" vertical="center"/>
    </xf>
    <xf numFmtId="3" fontId="90" fillId="0" borderId="11" xfId="0" applyNumberFormat="1" applyFont="1" applyBorder="1" applyAlignment="1">
      <alignment horizontal="center" vertical="center"/>
    </xf>
    <xf numFmtId="3" fontId="90" fillId="0" borderId="19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center" vertical="center"/>
    </xf>
    <xf numFmtId="3" fontId="76" fillId="0" borderId="11" xfId="0" applyNumberFormat="1" applyFont="1" applyBorder="1" applyAlignment="1">
      <alignment horizontal="center" vertical="center"/>
    </xf>
    <xf numFmtId="3" fontId="76" fillId="0" borderId="19" xfId="0" applyNumberFormat="1" applyFont="1" applyBorder="1" applyAlignment="1">
      <alignment horizontal="center" vertical="center"/>
    </xf>
    <xf numFmtId="3" fontId="90" fillId="0" borderId="25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81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87" fillId="32" borderId="76" xfId="0" applyFont="1" applyFill="1" applyBorder="1" applyAlignment="1">
      <alignment horizontal="center" vertical="center" wrapText="1"/>
    </xf>
    <xf numFmtId="0" fontId="83" fillId="32" borderId="51" xfId="0" applyFont="1" applyFill="1" applyBorder="1" applyAlignment="1">
      <alignment horizontal="center" vertical="center"/>
    </xf>
    <xf numFmtId="0" fontId="83" fillId="32" borderId="16" xfId="0" applyFont="1" applyFill="1" applyBorder="1" applyAlignment="1">
      <alignment horizontal="center" vertical="center"/>
    </xf>
    <xf numFmtId="0" fontId="83" fillId="32" borderId="29" xfId="0" applyFont="1" applyFill="1" applyBorder="1" applyAlignment="1">
      <alignment horizontal="center" vertical="center"/>
    </xf>
    <xf numFmtId="0" fontId="76" fillId="32" borderId="28" xfId="0" applyFont="1" applyFill="1" applyBorder="1" applyAlignment="1">
      <alignment horizontal="center" vertical="center" wrapText="1"/>
    </xf>
    <xf numFmtId="0" fontId="76" fillId="32" borderId="16" xfId="0" applyFont="1" applyFill="1" applyBorder="1" applyAlignment="1">
      <alignment horizontal="center" vertical="center" wrapText="1"/>
    </xf>
    <xf numFmtId="0" fontId="76" fillId="32" borderId="29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wrapText="1"/>
    </xf>
    <xf numFmtId="0" fontId="76" fillId="32" borderId="39" xfId="0" applyFont="1" applyFill="1" applyBorder="1" applyAlignment="1">
      <alignment horizontal="center" vertical="center" wrapText="1"/>
    </xf>
    <xf numFmtId="0" fontId="87" fillId="32" borderId="55" xfId="0" applyFont="1" applyFill="1" applyBorder="1" applyAlignment="1">
      <alignment horizontal="center" vertical="center" wrapText="1"/>
    </xf>
    <xf numFmtId="0" fontId="87" fillId="32" borderId="17" xfId="0" applyFont="1" applyFill="1" applyBorder="1" applyAlignment="1">
      <alignment horizontal="center" vertical="center" wrapText="1"/>
    </xf>
    <xf numFmtId="0" fontId="87" fillId="32" borderId="57" xfId="0" applyFont="1" applyFill="1" applyBorder="1" applyAlignment="1">
      <alignment horizontal="center" vertical="center" wrapText="1"/>
    </xf>
    <xf numFmtId="0" fontId="76" fillId="32" borderId="44" xfId="0" applyFont="1" applyFill="1" applyBorder="1" applyAlignment="1">
      <alignment horizontal="center" vertical="center" wrapText="1"/>
    </xf>
    <xf numFmtId="0" fontId="87" fillId="32" borderId="48" xfId="0" applyFont="1" applyFill="1" applyBorder="1" applyAlignment="1">
      <alignment horizontal="center" vertical="center" wrapText="1"/>
    </xf>
    <xf numFmtId="0" fontId="87" fillId="32" borderId="37" xfId="0" applyFont="1" applyFill="1" applyBorder="1" applyAlignment="1">
      <alignment horizontal="center" vertical="center" wrapText="1"/>
    </xf>
    <xf numFmtId="0" fontId="87" fillId="32" borderId="60" xfId="0" applyFont="1" applyFill="1" applyBorder="1" applyAlignment="1">
      <alignment horizontal="center" vertical="center" wrapText="1"/>
    </xf>
    <xf numFmtId="0" fontId="86" fillId="32" borderId="73" xfId="0" applyFont="1" applyFill="1" applyBorder="1" applyAlignment="1">
      <alignment horizontal="center" vertical="center"/>
    </xf>
    <xf numFmtId="3" fontId="87" fillId="0" borderId="30" xfId="0" applyNumberFormat="1" applyFont="1" applyBorder="1" applyAlignment="1">
      <alignment horizontal="center" vertical="center"/>
    </xf>
    <xf numFmtId="0" fontId="86" fillId="32" borderId="106" xfId="0" applyFont="1" applyFill="1" applyBorder="1" applyAlignment="1">
      <alignment horizontal="center" vertical="center"/>
    </xf>
    <xf numFmtId="3" fontId="87" fillId="0" borderId="31" xfId="0" applyNumberFormat="1" applyFont="1" applyBorder="1" applyAlignment="1">
      <alignment horizontal="center" vertical="center"/>
    </xf>
    <xf numFmtId="0" fontId="89" fillId="32" borderId="106" xfId="0" applyFont="1" applyFill="1" applyBorder="1" applyAlignment="1">
      <alignment horizontal="center" vertical="center"/>
    </xf>
    <xf numFmtId="3" fontId="90" fillId="0" borderId="31" xfId="0" applyNumberFormat="1" applyFont="1" applyBorder="1" applyAlignment="1">
      <alignment horizontal="center" vertical="center"/>
    </xf>
    <xf numFmtId="3" fontId="90" fillId="0" borderId="24" xfId="0" applyNumberFormat="1" applyFont="1" applyBorder="1" applyAlignment="1">
      <alignment horizontal="center" vertical="center"/>
    </xf>
    <xf numFmtId="0" fontId="89" fillId="32" borderId="62" xfId="0" applyFont="1" applyFill="1" applyBorder="1" applyAlignment="1">
      <alignment horizontal="center" vertical="center"/>
    </xf>
    <xf numFmtId="3" fontId="87" fillId="0" borderId="25" xfId="0" applyNumberFormat="1" applyFont="1" applyBorder="1" applyAlignment="1">
      <alignment horizontal="center" vertical="center"/>
    </xf>
    <xf numFmtId="3" fontId="90" fillId="0" borderId="32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76" fillId="32" borderId="43" xfId="0" applyFont="1" applyFill="1" applyBorder="1" applyAlignment="1">
      <alignment horizontal="center" vertical="center" wrapText="1"/>
    </xf>
    <xf numFmtId="0" fontId="86" fillId="32" borderId="72" xfId="0" applyFont="1" applyFill="1" applyBorder="1" applyAlignment="1">
      <alignment horizontal="center" vertical="center"/>
    </xf>
    <xf numFmtId="0" fontId="86" fillId="32" borderId="98" xfId="0" applyFont="1" applyFill="1" applyBorder="1" applyAlignment="1">
      <alignment horizontal="center" vertical="center"/>
    </xf>
    <xf numFmtId="3" fontId="76" fillId="0" borderId="52" xfId="0" applyNumberFormat="1" applyFont="1" applyBorder="1" applyAlignment="1">
      <alignment horizontal="center" vertical="center"/>
    </xf>
    <xf numFmtId="0" fontId="89" fillId="32" borderId="98" xfId="0" applyFont="1" applyFill="1" applyBorder="1" applyAlignment="1">
      <alignment horizontal="center" vertical="center"/>
    </xf>
    <xf numFmtId="3" fontId="90" fillId="0" borderId="52" xfId="0" applyNumberFormat="1" applyFont="1" applyBorder="1" applyAlignment="1">
      <alignment horizontal="center" vertical="center"/>
    </xf>
    <xf numFmtId="0" fontId="89" fillId="32" borderId="95" xfId="0" applyFont="1" applyFill="1" applyBorder="1" applyAlignment="1">
      <alignment horizontal="center" vertical="center"/>
    </xf>
    <xf numFmtId="3" fontId="76" fillId="0" borderId="18" xfId="0" applyNumberFormat="1" applyFont="1" applyBorder="1" applyAlignment="1">
      <alignment horizontal="center" vertical="center"/>
    </xf>
    <xf numFmtId="3" fontId="90" fillId="0" borderId="18" xfId="0" applyNumberFormat="1" applyFont="1" applyBorder="1" applyAlignment="1">
      <alignment horizontal="center" vertical="center"/>
    </xf>
    <xf numFmtId="0" fontId="87" fillId="0" borderId="38" xfId="0" applyFont="1" applyBorder="1" applyAlignment="1">
      <alignment horizontal="center" vertical="center"/>
    </xf>
    <xf numFmtId="3" fontId="87" fillId="33" borderId="46" xfId="0" applyNumberFormat="1" applyFont="1" applyFill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/>
    </xf>
    <xf numFmtId="3" fontId="87" fillId="0" borderId="11" xfId="0" applyNumberFormat="1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0" fontId="90" fillId="0" borderId="71" xfId="0" applyFont="1" applyBorder="1" applyAlignment="1">
      <alignment horizontal="center" vertical="center"/>
    </xf>
    <xf numFmtId="3" fontId="90" fillId="0" borderId="48" xfId="0" applyNumberFormat="1" applyFont="1" applyBorder="1" applyAlignment="1">
      <alignment horizontal="center" vertical="center"/>
    </xf>
    <xf numFmtId="3" fontId="90" fillId="0" borderId="37" xfId="0" applyNumberFormat="1" applyFont="1" applyBorder="1" applyAlignment="1">
      <alignment horizontal="center" vertical="center"/>
    </xf>
    <xf numFmtId="3" fontId="76" fillId="0" borderId="60" xfId="0" applyNumberFormat="1" applyFont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76" fillId="0" borderId="45" xfId="0" applyFont="1" applyBorder="1" applyAlignment="1">
      <alignment/>
    </xf>
    <xf numFmtId="0" fontId="76" fillId="0" borderId="45" xfId="0" applyFont="1" applyBorder="1" applyAlignment="1">
      <alignment/>
    </xf>
    <xf numFmtId="0" fontId="76" fillId="0" borderId="0" xfId="0" applyFont="1" applyBorder="1" applyAlignment="1">
      <alignment/>
    </xf>
    <xf numFmtId="0" fontId="76" fillId="32" borderId="99" xfId="0" applyFont="1" applyFill="1" applyBorder="1" applyAlignment="1">
      <alignment horizontal="center" vertical="center" wrapText="1"/>
    </xf>
    <xf numFmtId="0" fontId="76" fillId="32" borderId="100" xfId="0" applyFont="1" applyFill="1" applyBorder="1" applyAlignment="1">
      <alignment horizontal="center" vertical="center" wrapText="1"/>
    </xf>
    <xf numFmtId="0" fontId="76" fillId="32" borderId="97" xfId="0" applyFont="1" applyFill="1" applyBorder="1" applyAlignment="1">
      <alignment horizontal="center" vertical="center" wrapText="1"/>
    </xf>
    <xf numFmtId="0" fontId="76" fillId="32" borderId="75" xfId="0" applyFont="1" applyFill="1" applyBorder="1" applyAlignment="1">
      <alignment horizontal="center" vertical="center" wrapText="1"/>
    </xf>
    <xf numFmtId="0" fontId="76" fillId="32" borderId="25" xfId="0" applyFont="1" applyFill="1" applyBorder="1" applyAlignment="1">
      <alignment horizontal="center" vertical="center" wrapText="1"/>
    </xf>
    <xf numFmtId="0" fontId="87" fillId="32" borderId="11" xfId="0" applyFont="1" applyFill="1" applyBorder="1" applyAlignment="1">
      <alignment horizontal="center" vertical="center" wrapText="1"/>
    </xf>
    <xf numFmtId="0" fontId="87" fillId="32" borderId="19" xfId="0" applyFont="1" applyFill="1" applyBorder="1" applyAlignment="1">
      <alignment horizontal="center" vertical="center" wrapText="1"/>
    </xf>
    <xf numFmtId="0" fontId="87" fillId="32" borderId="18" xfId="0" applyFont="1" applyFill="1" applyBorder="1" applyAlignment="1">
      <alignment horizontal="center" vertical="center" wrapText="1"/>
    </xf>
    <xf numFmtId="0" fontId="76" fillId="32" borderId="74" xfId="0" applyFont="1" applyFill="1" applyBorder="1" applyAlignment="1">
      <alignment horizontal="center" vertical="center" wrapText="1"/>
    </xf>
    <xf numFmtId="0" fontId="87" fillId="32" borderId="22" xfId="0" applyFont="1" applyFill="1" applyBorder="1" applyAlignment="1">
      <alignment horizontal="center" vertical="center" wrapText="1"/>
    </xf>
    <xf numFmtId="0" fontId="87" fillId="32" borderId="23" xfId="0" applyFont="1" applyFill="1" applyBorder="1" applyAlignment="1">
      <alignment horizontal="center" vertical="center" wrapText="1"/>
    </xf>
    <xf numFmtId="0" fontId="87" fillId="32" borderId="21" xfId="0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90" fillId="0" borderId="74" xfId="0" applyFont="1" applyBorder="1" applyAlignment="1">
      <alignment horizontal="center" vertical="center"/>
    </xf>
    <xf numFmtId="3" fontId="87" fillId="0" borderId="74" xfId="0" applyNumberFormat="1" applyFont="1" applyBorder="1" applyAlignment="1">
      <alignment horizontal="center" vertical="center"/>
    </xf>
    <xf numFmtId="0" fontId="90" fillId="0" borderId="65" xfId="0" applyFont="1" applyBorder="1" applyAlignment="1">
      <alignment horizontal="center" vertical="center"/>
    </xf>
    <xf numFmtId="3" fontId="90" fillId="0" borderId="65" xfId="0" applyNumberFormat="1" applyFont="1" applyBorder="1" applyAlignment="1">
      <alignment horizontal="center" vertical="center"/>
    </xf>
    <xf numFmtId="3" fontId="87" fillId="0" borderId="21" xfId="0" applyNumberFormat="1" applyFont="1" applyBorder="1" applyAlignment="1">
      <alignment horizontal="center" vertical="center"/>
    </xf>
    <xf numFmtId="3" fontId="87" fillId="0" borderId="22" xfId="0" applyNumberFormat="1" applyFont="1" applyBorder="1" applyAlignment="1">
      <alignment horizontal="center" vertical="center"/>
    </xf>
    <xf numFmtId="3" fontId="87" fillId="0" borderId="23" xfId="0" applyNumberFormat="1" applyFont="1" applyBorder="1" applyAlignment="1">
      <alignment horizontal="center" vertical="center"/>
    </xf>
    <xf numFmtId="3" fontId="87" fillId="0" borderId="48" xfId="0" applyNumberFormat="1" applyFont="1" applyBorder="1" applyAlignment="1">
      <alignment horizontal="center" vertical="center"/>
    </xf>
    <xf numFmtId="3" fontId="87" fillId="0" borderId="37" xfId="0" applyNumberFormat="1" applyFont="1" applyBorder="1" applyAlignment="1">
      <alignment horizontal="center" vertical="center"/>
    </xf>
    <xf numFmtId="3" fontId="87" fillId="0" borderId="60" xfId="0" applyNumberFormat="1" applyFont="1" applyBorder="1" applyAlignment="1">
      <alignment horizontal="center" vertical="center"/>
    </xf>
    <xf numFmtId="3" fontId="81" fillId="0" borderId="22" xfId="0" applyNumberFormat="1" applyFont="1" applyBorder="1" applyAlignment="1">
      <alignment horizontal="center" vertical="center"/>
    </xf>
    <xf numFmtId="3" fontId="81" fillId="0" borderId="74" xfId="0" applyNumberFormat="1" applyFont="1" applyBorder="1" applyAlignment="1">
      <alignment horizontal="center" vertical="center"/>
    </xf>
    <xf numFmtId="3" fontId="81" fillId="0" borderId="23" xfId="0" applyNumberFormat="1" applyFont="1" applyBorder="1" applyAlignment="1">
      <alignment horizontal="center" vertical="center"/>
    </xf>
    <xf numFmtId="3" fontId="81" fillId="0" borderId="37" xfId="0" applyNumberFormat="1" applyFont="1" applyBorder="1" applyAlignment="1">
      <alignment horizontal="center" vertical="center"/>
    </xf>
    <xf numFmtId="3" fontId="81" fillId="0" borderId="65" xfId="0" applyNumberFormat="1" applyFont="1" applyBorder="1" applyAlignment="1">
      <alignment horizontal="center" vertical="center"/>
    </xf>
    <xf numFmtId="3" fontId="81" fillId="0" borderId="60" xfId="0" applyNumberFormat="1" applyFont="1" applyBorder="1" applyAlignment="1">
      <alignment horizontal="center" vertical="center"/>
    </xf>
    <xf numFmtId="3" fontId="87" fillId="33" borderId="21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tabSelected="1"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527" t="s">
        <v>718</v>
      </c>
    </row>
    <row r="3" spans="2:6" ht="30" customHeight="1">
      <c r="B3" s="593" t="s">
        <v>760</v>
      </c>
      <c r="C3" s="593"/>
      <c r="D3" s="593"/>
      <c r="E3" s="593"/>
      <c r="F3" s="593"/>
    </row>
    <row r="4" spans="2:6" ht="26.25" customHeight="1" thickBot="1">
      <c r="B4" s="171"/>
      <c r="C4" s="172"/>
      <c r="D4" s="172"/>
      <c r="F4" s="187" t="s">
        <v>516</v>
      </c>
    </row>
    <row r="5" spans="2:6" s="173" customFormat="1" ht="30" customHeight="1">
      <c r="B5" s="594" t="s">
        <v>581</v>
      </c>
      <c r="C5" s="596" t="s">
        <v>589</v>
      </c>
      <c r="D5" s="598" t="s">
        <v>48</v>
      </c>
      <c r="E5" s="600" t="s">
        <v>842</v>
      </c>
      <c r="F5" s="598" t="s">
        <v>843</v>
      </c>
    </row>
    <row r="6" spans="2:7" s="174" customFormat="1" ht="33" customHeight="1" thickBot="1">
      <c r="B6" s="595"/>
      <c r="C6" s="597"/>
      <c r="D6" s="599"/>
      <c r="E6" s="601"/>
      <c r="F6" s="602"/>
      <c r="G6" s="178"/>
    </row>
    <row r="7" spans="2:7" s="175" customFormat="1" ht="34.5" customHeight="1">
      <c r="B7" s="163"/>
      <c r="C7" s="164" t="s">
        <v>107</v>
      </c>
      <c r="D7" s="183"/>
      <c r="E7" s="261"/>
      <c r="F7" s="262"/>
      <c r="G7" s="179"/>
    </row>
    <row r="8" spans="2:7" s="175" customFormat="1" ht="34.5" customHeight="1">
      <c r="B8" s="165">
        <v>0</v>
      </c>
      <c r="C8" s="32" t="s">
        <v>138</v>
      </c>
      <c r="D8" s="184" t="s">
        <v>615</v>
      </c>
      <c r="E8" s="263"/>
      <c r="F8" s="264"/>
      <c r="G8" s="179"/>
    </row>
    <row r="9" spans="2:7" s="175" customFormat="1" ht="34.5" customHeight="1">
      <c r="B9" s="165"/>
      <c r="C9" s="32" t="s">
        <v>513</v>
      </c>
      <c r="D9" s="184" t="s">
        <v>616</v>
      </c>
      <c r="E9" s="263"/>
      <c r="F9" s="264"/>
      <c r="G9" s="179"/>
    </row>
    <row r="10" spans="2:7" s="175" customFormat="1" ht="34.5" customHeight="1">
      <c r="B10" s="165">
        <v>1</v>
      </c>
      <c r="C10" s="32" t="s">
        <v>300</v>
      </c>
      <c r="D10" s="184" t="s">
        <v>617</v>
      </c>
      <c r="E10" s="263"/>
      <c r="F10" s="264"/>
      <c r="G10" s="179"/>
    </row>
    <row r="11" spans="2:7" s="175" customFormat="1" ht="34.5" customHeight="1">
      <c r="B11" s="165" t="s">
        <v>301</v>
      </c>
      <c r="C11" s="33" t="s">
        <v>302</v>
      </c>
      <c r="D11" s="184" t="s">
        <v>618</v>
      </c>
      <c r="E11" s="263"/>
      <c r="F11" s="264"/>
      <c r="G11" s="179"/>
    </row>
    <row r="12" spans="2:7" s="175" customFormat="1" ht="34.5" customHeight="1">
      <c r="B12" s="165" t="s">
        <v>303</v>
      </c>
      <c r="C12" s="33" t="s">
        <v>304</v>
      </c>
      <c r="D12" s="184" t="s">
        <v>619</v>
      </c>
      <c r="E12" s="263"/>
      <c r="F12" s="264"/>
      <c r="G12" s="179"/>
    </row>
    <row r="13" spans="2:7" s="175" customFormat="1" ht="34.5" customHeight="1">
      <c r="B13" s="165" t="s">
        <v>305</v>
      </c>
      <c r="C13" s="33" t="s">
        <v>139</v>
      </c>
      <c r="D13" s="184" t="s">
        <v>620</v>
      </c>
      <c r="E13" s="263"/>
      <c r="F13" s="264"/>
      <c r="G13" s="179"/>
    </row>
    <row r="14" spans="2:7" s="175" customFormat="1" ht="34.5" customHeight="1">
      <c r="B14" s="166" t="s">
        <v>306</v>
      </c>
      <c r="C14" s="33" t="s">
        <v>140</v>
      </c>
      <c r="D14" s="184" t="s">
        <v>621</v>
      </c>
      <c r="E14" s="263"/>
      <c r="F14" s="264"/>
      <c r="G14" s="179"/>
    </row>
    <row r="15" spans="2:7" s="175" customFormat="1" ht="34.5" customHeight="1">
      <c r="B15" s="166" t="s">
        <v>307</v>
      </c>
      <c r="C15" s="33" t="s">
        <v>141</v>
      </c>
      <c r="D15" s="184" t="s">
        <v>622</v>
      </c>
      <c r="E15" s="263"/>
      <c r="F15" s="264"/>
      <c r="G15" s="179"/>
    </row>
    <row r="16" spans="2:7" s="175" customFormat="1" ht="34.5" customHeight="1">
      <c r="B16" s="166" t="s">
        <v>308</v>
      </c>
      <c r="C16" s="33" t="s">
        <v>142</v>
      </c>
      <c r="D16" s="184" t="s">
        <v>623</v>
      </c>
      <c r="E16" s="263"/>
      <c r="F16" s="264"/>
      <c r="G16" s="179"/>
    </row>
    <row r="17" spans="2:7" s="175" customFormat="1" ht="34.5" customHeight="1">
      <c r="B17" s="167">
        <v>2</v>
      </c>
      <c r="C17" s="32" t="s">
        <v>309</v>
      </c>
      <c r="D17" s="184" t="s">
        <v>624</v>
      </c>
      <c r="E17" s="263"/>
      <c r="F17" s="264"/>
      <c r="G17" s="179"/>
    </row>
    <row r="18" spans="2:7" s="175" customFormat="1" ht="34.5" customHeight="1">
      <c r="B18" s="165" t="s">
        <v>310</v>
      </c>
      <c r="C18" s="33" t="s">
        <v>143</v>
      </c>
      <c r="D18" s="184" t="s">
        <v>625</v>
      </c>
      <c r="E18" s="263"/>
      <c r="F18" s="264"/>
      <c r="G18" s="179"/>
    </row>
    <row r="19" spans="2:7" s="175" customFormat="1" ht="34.5" customHeight="1">
      <c r="B19" s="166" t="s">
        <v>311</v>
      </c>
      <c r="C19" s="33" t="s">
        <v>144</v>
      </c>
      <c r="D19" s="184" t="s">
        <v>626</v>
      </c>
      <c r="E19" s="263"/>
      <c r="F19" s="264"/>
      <c r="G19" s="179"/>
    </row>
    <row r="20" spans="2:7" s="175" customFormat="1" ht="34.5" customHeight="1">
      <c r="B20" s="165" t="s">
        <v>312</v>
      </c>
      <c r="C20" s="33" t="s">
        <v>145</v>
      </c>
      <c r="D20" s="184" t="s">
        <v>627</v>
      </c>
      <c r="E20" s="263"/>
      <c r="F20" s="264"/>
      <c r="G20" s="179"/>
    </row>
    <row r="21" spans="2:7" s="175" customFormat="1" ht="34.5" customHeight="1">
      <c r="B21" s="165" t="s">
        <v>313</v>
      </c>
      <c r="C21" s="33" t="s">
        <v>146</v>
      </c>
      <c r="D21" s="184" t="s">
        <v>628</v>
      </c>
      <c r="E21" s="263"/>
      <c r="F21" s="264"/>
      <c r="G21" s="179"/>
    </row>
    <row r="22" spans="2:7" s="175" customFormat="1" ht="34.5" customHeight="1">
      <c r="B22" s="165" t="s">
        <v>314</v>
      </c>
      <c r="C22" s="33" t="s">
        <v>147</v>
      </c>
      <c r="D22" s="184" t="s">
        <v>629</v>
      </c>
      <c r="E22" s="263"/>
      <c r="F22" s="264"/>
      <c r="G22" s="179"/>
    </row>
    <row r="23" spans="2:7" s="175" customFormat="1" ht="34.5" customHeight="1">
      <c r="B23" s="165" t="s">
        <v>315</v>
      </c>
      <c r="C23" s="33" t="s">
        <v>316</v>
      </c>
      <c r="D23" s="184" t="s">
        <v>630</v>
      </c>
      <c r="E23" s="263"/>
      <c r="F23" s="264"/>
      <c r="G23" s="179"/>
    </row>
    <row r="24" spans="2:7" s="175" customFormat="1" ht="34.5" customHeight="1">
      <c r="B24" s="165" t="s">
        <v>317</v>
      </c>
      <c r="C24" s="33" t="s">
        <v>318</v>
      </c>
      <c r="D24" s="184" t="s">
        <v>631</v>
      </c>
      <c r="E24" s="263"/>
      <c r="F24" s="264"/>
      <c r="G24" s="179"/>
    </row>
    <row r="25" spans="2:7" s="175" customFormat="1" ht="34.5" customHeight="1">
      <c r="B25" s="165" t="s">
        <v>319</v>
      </c>
      <c r="C25" s="33" t="s">
        <v>148</v>
      </c>
      <c r="D25" s="184" t="s">
        <v>632</v>
      </c>
      <c r="E25" s="263"/>
      <c r="F25" s="264"/>
      <c r="G25" s="179"/>
    </row>
    <row r="26" spans="2:7" s="175" customFormat="1" ht="34.5" customHeight="1">
      <c r="B26" s="167">
        <v>3</v>
      </c>
      <c r="C26" s="32" t="s">
        <v>320</v>
      </c>
      <c r="D26" s="184" t="s">
        <v>633</v>
      </c>
      <c r="E26" s="263"/>
      <c r="F26" s="264"/>
      <c r="G26" s="179"/>
    </row>
    <row r="27" spans="2:7" s="175" customFormat="1" ht="34.5" customHeight="1">
      <c r="B27" s="165" t="s">
        <v>321</v>
      </c>
      <c r="C27" s="33" t="s">
        <v>149</v>
      </c>
      <c r="D27" s="184" t="s">
        <v>634</v>
      </c>
      <c r="E27" s="263"/>
      <c r="F27" s="264"/>
      <c r="G27" s="179"/>
    </row>
    <row r="28" spans="2:7" s="175" customFormat="1" ht="34.5" customHeight="1">
      <c r="B28" s="166" t="s">
        <v>322</v>
      </c>
      <c r="C28" s="33" t="s">
        <v>150</v>
      </c>
      <c r="D28" s="184" t="s">
        <v>635</v>
      </c>
      <c r="E28" s="263"/>
      <c r="F28" s="264"/>
      <c r="G28" s="179"/>
    </row>
    <row r="29" spans="2:7" s="175" customFormat="1" ht="34.5" customHeight="1">
      <c r="B29" s="166" t="s">
        <v>323</v>
      </c>
      <c r="C29" s="33" t="s">
        <v>151</v>
      </c>
      <c r="D29" s="184" t="s">
        <v>636</v>
      </c>
      <c r="E29" s="263"/>
      <c r="F29" s="264"/>
      <c r="G29" s="179"/>
    </row>
    <row r="30" spans="2:7" s="175" customFormat="1" ht="34.5" customHeight="1">
      <c r="B30" s="166" t="s">
        <v>324</v>
      </c>
      <c r="C30" s="33" t="s">
        <v>152</v>
      </c>
      <c r="D30" s="184" t="s">
        <v>637</v>
      </c>
      <c r="E30" s="263"/>
      <c r="F30" s="264"/>
      <c r="G30" s="179"/>
    </row>
    <row r="31" spans="2:7" s="175" customFormat="1" ht="34.5" customHeight="1">
      <c r="B31" s="168" t="s">
        <v>325</v>
      </c>
      <c r="C31" s="32" t="s">
        <v>326</v>
      </c>
      <c r="D31" s="184" t="s">
        <v>638</v>
      </c>
      <c r="E31" s="263"/>
      <c r="F31" s="264"/>
      <c r="G31" s="179"/>
    </row>
    <row r="32" spans="2:7" s="175" customFormat="1" ht="34.5" customHeight="1">
      <c r="B32" s="166" t="s">
        <v>327</v>
      </c>
      <c r="C32" s="33" t="s">
        <v>153</v>
      </c>
      <c r="D32" s="184" t="s">
        <v>639</v>
      </c>
      <c r="E32" s="263"/>
      <c r="F32" s="264"/>
      <c r="G32" s="179"/>
    </row>
    <row r="33" spans="2:7" s="175" customFormat="1" ht="34.5" customHeight="1">
      <c r="B33" s="166" t="s">
        <v>328</v>
      </c>
      <c r="C33" s="33" t="s">
        <v>329</v>
      </c>
      <c r="D33" s="184" t="s">
        <v>640</v>
      </c>
      <c r="E33" s="263"/>
      <c r="F33" s="264"/>
      <c r="G33" s="179"/>
    </row>
    <row r="34" spans="2:7" s="175" customFormat="1" ht="34.5" customHeight="1">
      <c r="B34" s="166" t="s">
        <v>330</v>
      </c>
      <c r="C34" s="33" t="s">
        <v>331</v>
      </c>
      <c r="D34" s="184" t="s">
        <v>641</v>
      </c>
      <c r="E34" s="263"/>
      <c r="F34" s="264"/>
      <c r="G34" s="179"/>
    </row>
    <row r="35" spans="2:7" s="175" customFormat="1" ht="34.5" customHeight="1">
      <c r="B35" s="166" t="s">
        <v>332</v>
      </c>
      <c r="C35" s="33" t="s">
        <v>333</v>
      </c>
      <c r="D35" s="184" t="s">
        <v>642</v>
      </c>
      <c r="E35" s="263"/>
      <c r="F35" s="264"/>
      <c r="G35" s="179"/>
    </row>
    <row r="36" spans="2:7" s="175" customFormat="1" ht="34.5" customHeight="1">
      <c r="B36" s="166" t="s">
        <v>332</v>
      </c>
      <c r="C36" s="33" t="s">
        <v>334</v>
      </c>
      <c r="D36" s="184" t="s">
        <v>643</v>
      </c>
      <c r="E36" s="263"/>
      <c r="F36" s="264"/>
      <c r="G36" s="179"/>
    </row>
    <row r="37" spans="2:7" s="175" customFormat="1" ht="34.5" customHeight="1">
      <c r="B37" s="166" t="s">
        <v>335</v>
      </c>
      <c r="C37" s="33" t="s">
        <v>336</v>
      </c>
      <c r="D37" s="184" t="s">
        <v>644</v>
      </c>
      <c r="E37" s="263"/>
      <c r="F37" s="264"/>
      <c r="G37" s="179"/>
    </row>
    <row r="38" spans="2:7" s="175" customFormat="1" ht="34.5" customHeight="1">
      <c r="B38" s="166" t="s">
        <v>335</v>
      </c>
      <c r="C38" s="33" t="s">
        <v>337</v>
      </c>
      <c r="D38" s="184" t="s">
        <v>645</v>
      </c>
      <c r="E38" s="263"/>
      <c r="F38" s="264"/>
      <c r="G38" s="179"/>
    </row>
    <row r="39" spans="2:7" s="175" customFormat="1" ht="34.5" customHeight="1">
      <c r="B39" s="166" t="s">
        <v>338</v>
      </c>
      <c r="C39" s="33" t="s">
        <v>339</v>
      </c>
      <c r="D39" s="184" t="s">
        <v>646</v>
      </c>
      <c r="E39" s="263"/>
      <c r="F39" s="264"/>
      <c r="G39" s="179"/>
    </row>
    <row r="40" spans="2:7" s="175" customFormat="1" ht="34.5" customHeight="1">
      <c r="B40" s="166" t="s">
        <v>340</v>
      </c>
      <c r="C40" s="33" t="s">
        <v>341</v>
      </c>
      <c r="D40" s="184" t="s">
        <v>647</v>
      </c>
      <c r="E40" s="263"/>
      <c r="F40" s="264"/>
      <c r="G40" s="179"/>
    </row>
    <row r="41" spans="2:7" s="175" customFormat="1" ht="34.5" customHeight="1">
      <c r="B41" s="168">
        <v>5</v>
      </c>
      <c r="C41" s="32" t="s">
        <v>342</v>
      </c>
      <c r="D41" s="184" t="s">
        <v>648</v>
      </c>
      <c r="E41" s="263"/>
      <c r="F41" s="264"/>
      <c r="G41" s="179"/>
    </row>
    <row r="42" spans="2:7" s="175" customFormat="1" ht="34.5" customHeight="1">
      <c r="B42" s="166" t="s">
        <v>343</v>
      </c>
      <c r="C42" s="33" t="s">
        <v>344</v>
      </c>
      <c r="D42" s="184" t="s">
        <v>649</v>
      </c>
      <c r="E42" s="263"/>
      <c r="F42" s="264"/>
      <c r="G42" s="179"/>
    </row>
    <row r="43" spans="2:7" s="175" customFormat="1" ht="34.5" customHeight="1">
      <c r="B43" s="166" t="s">
        <v>345</v>
      </c>
      <c r="C43" s="33" t="s">
        <v>346</v>
      </c>
      <c r="D43" s="184" t="s">
        <v>650</v>
      </c>
      <c r="E43" s="263"/>
      <c r="F43" s="264"/>
      <c r="G43" s="179"/>
    </row>
    <row r="44" spans="2:7" s="175" customFormat="1" ht="34.5" customHeight="1">
      <c r="B44" s="166" t="s">
        <v>347</v>
      </c>
      <c r="C44" s="33" t="s">
        <v>348</v>
      </c>
      <c r="D44" s="184" t="s">
        <v>651</v>
      </c>
      <c r="E44" s="263"/>
      <c r="F44" s="264"/>
      <c r="G44" s="179"/>
    </row>
    <row r="45" spans="2:7" s="175" customFormat="1" ht="34.5" customHeight="1">
      <c r="B45" s="166" t="s">
        <v>590</v>
      </c>
      <c r="C45" s="33" t="s">
        <v>349</v>
      </c>
      <c r="D45" s="184" t="s">
        <v>652</v>
      </c>
      <c r="E45" s="263"/>
      <c r="F45" s="264"/>
      <c r="G45" s="179"/>
    </row>
    <row r="46" spans="2:7" s="175" customFormat="1" ht="34.5" customHeight="1">
      <c r="B46" s="166" t="s">
        <v>350</v>
      </c>
      <c r="C46" s="33" t="s">
        <v>351</v>
      </c>
      <c r="D46" s="184" t="s">
        <v>653</v>
      </c>
      <c r="E46" s="263"/>
      <c r="F46" s="264"/>
      <c r="G46" s="179"/>
    </row>
    <row r="47" spans="2:7" s="175" customFormat="1" ht="34.5" customHeight="1">
      <c r="B47" s="166" t="s">
        <v>352</v>
      </c>
      <c r="C47" s="33" t="s">
        <v>353</v>
      </c>
      <c r="D47" s="184" t="s">
        <v>654</v>
      </c>
      <c r="E47" s="263"/>
      <c r="F47" s="264"/>
      <c r="G47" s="179"/>
    </row>
    <row r="48" spans="2:7" s="175" customFormat="1" ht="34.5" customHeight="1">
      <c r="B48" s="166" t="s">
        <v>354</v>
      </c>
      <c r="C48" s="33" t="s">
        <v>355</v>
      </c>
      <c r="D48" s="184" t="s">
        <v>655</v>
      </c>
      <c r="E48" s="263"/>
      <c r="F48" s="264"/>
      <c r="G48" s="179"/>
    </row>
    <row r="49" spans="2:7" s="175" customFormat="1" ht="34.5" customHeight="1">
      <c r="B49" s="168">
        <v>288</v>
      </c>
      <c r="C49" s="32" t="s">
        <v>154</v>
      </c>
      <c r="D49" s="184" t="s">
        <v>656</v>
      </c>
      <c r="E49" s="263"/>
      <c r="F49" s="264"/>
      <c r="G49" s="179"/>
    </row>
    <row r="50" spans="2:7" s="175" customFormat="1" ht="34.5" customHeight="1">
      <c r="B50" s="168"/>
      <c r="C50" s="32" t="s">
        <v>356</v>
      </c>
      <c r="D50" s="184" t="s">
        <v>657</v>
      </c>
      <c r="E50" s="263"/>
      <c r="F50" s="264"/>
      <c r="G50" s="179"/>
    </row>
    <row r="51" spans="2:7" s="175" customFormat="1" ht="34.5" customHeight="1">
      <c r="B51" s="168" t="s">
        <v>155</v>
      </c>
      <c r="C51" s="32" t="s">
        <v>357</v>
      </c>
      <c r="D51" s="184" t="s">
        <v>658</v>
      </c>
      <c r="E51" s="263"/>
      <c r="F51" s="264"/>
      <c r="G51" s="179"/>
    </row>
    <row r="52" spans="2:7" s="175" customFormat="1" ht="34.5" customHeight="1">
      <c r="B52" s="166">
        <v>10</v>
      </c>
      <c r="C52" s="33" t="s">
        <v>358</v>
      </c>
      <c r="D52" s="184" t="s">
        <v>659</v>
      </c>
      <c r="E52" s="263"/>
      <c r="F52" s="264"/>
      <c r="G52" s="179"/>
    </row>
    <row r="53" spans="2:7" s="175" customFormat="1" ht="34.5" customHeight="1">
      <c r="B53" s="166">
        <v>11</v>
      </c>
      <c r="C53" s="33" t="s">
        <v>156</v>
      </c>
      <c r="D53" s="184" t="s">
        <v>660</v>
      </c>
      <c r="E53" s="263"/>
      <c r="F53" s="264"/>
      <c r="G53" s="179"/>
    </row>
    <row r="54" spans="2:7" s="175" customFormat="1" ht="34.5" customHeight="1">
      <c r="B54" s="166">
        <v>12</v>
      </c>
      <c r="C54" s="33" t="s">
        <v>157</v>
      </c>
      <c r="D54" s="184" t="s">
        <v>661</v>
      </c>
      <c r="E54" s="263"/>
      <c r="F54" s="264"/>
      <c r="G54" s="179"/>
    </row>
    <row r="55" spans="2:7" s="175" customFormat="1" ht="34.5" customHeight="1">
      <c r="B55" s="166">
        <v>13</v>
      </c>
      <c r="C55" s="33" t="s">
        <v>159</v>
      </c>
      <c r="D55" s="184" t="s">
        <v>662</v>
      </c>
      <c r="E55" s="263"/>
      <c r="F55" s="264"/>
      <c r="G55" s="179"/>
    </row>
    <row r="56" spans="2:7" s="175" customFormat="1" ht="34.5" customHeight="1">
      <c r="B56" s="166">
        <v>14</v>
      </c>
      <c r="C56" s="33" t="s">
        <v>359</v>
      </c>
      <c r="D56" s="184" t="s">
        <v>663</v>
      </c>
      <c r="E56" s="263"/>
      <c r="F56" s="264"/>
      <c r="G56" s="179"/>
    </row>
    <row r="57" spans="2:7" s="175" customFormat="1" ht="34.5" customHeight="1">
      <c r="B57" s="166">
        <v>15</v>
      </c>
      <c r="C57" s="31" t="s">
        <v>161</v>
      </c>
      <c r="D57" s="184" t="s">
        <v>664</v>
      </c>
      <c r="E57" s="263"/>
      <c r="F57" s="264"/>
      <c r="G57" s="179"/>
    </row>
    <row r="58" spans="2:7" s="175" customFormat="1" ht="34.5" customHeight="1">
      <c r="B58" s="168"/>
      <c r="C58" s="32" t="s">
        <v>360</v>
      </c>
      <c r="D58" s="184" t="s">
        <v>665</v>
      </c>
      <c r="E58" s="263"/>
      <c r="F58" s="264"/>
      <c r="G58" s="179"/>
    </row>
    <row r="59" spans="2:7" s="176" customFormat="1" ht="34.5" customHeight="1">
      <c r="B59" s="166" t="s">
        <v>361</v>
      </c>
      <c r="C59" s="33" t="s">
        <v>362</v>
      </c>
      <c r="D59" s="184" t="s">
        <v>666</v>
      </c>
      <c r="E59" s="265"/>
      <c r="F59" s="266"/>
      <c r="G59" s="180"/>
    </row>
    <row r="60" spans="2:7" s="176" customFormat="1" ht="34.5" customHeight="1">
      <c r="B60" s="166" t="s">
        <v>363</v>
      </c>
      <c r="C60" s="33" t="s">
        <v>704</v>
      </c>
      <c r="D60" s="184" t="s">
        <v>667</v>
      </c>
      <c r="E60" s="265"/>
      <c r="F60" s="266"/>
      <c r="G60" s="180"/>
    </row>
    <row r="61" spans="2:7" s="175" customFormat="1" ht="34.5" customHeight="1">
      <c r="B61" s="166" t="s">
        <v>364</v>
      </c>
      <c r="C61" s="33" t="s">
        <v>365</v>
      </c>
      <c r="D61" s="184" t="s">
        <v>668</v>
      </c>
      <c r="E61" s="263"/>
      <c r="F61" s="264"/>
      <c r="G61" s="179"/>
    </row>
    <row r="62" spans="2:7" s="176" customFormat="1" ht="34.5" customHeight="1">
      <c r="B62" s="166" t="s">
        <v>366</v>
      </c>
      <c r="C62" s="33" t="s">
        <v>367</v>
      </c>
      <c r="D62" s="184" t="s">
        <v>669</v>
      </c>
      <c r="E62" s="265"/>
      <c r="F62" s="266"/>
      <c r="G62" s="180"/>
    </row>
    <row r="63" spans="2:7" ht="34.5" customHeight="1">
      <c r="B63" s="166" t="s">
        <v>368</v>
      </c>
      <c r="C63" s="33" t="s">
        <v>369</v>
      </c>
      <c r="D63" s="184" t="s">
        <v>670</v>
      </c>
      <c r="E63" s="267"/>
      <c r="F63" s="268"/>
      <c r="G63" s="181"/>
    </row>
    <row r="64" spans="2:7" ht="34.5" customHeight="1">
      <c r="B64" s="166" t="s">
        <v>370</v>
      </c>
      <c r="C64" s="33" t="s">
        <v>371</v>
      </c>
      <c r="D64" s="184" t="s">
        <v>671</v>
      </c>
      <c r="E64" s="267"/>
      <c r="F64" s="268"/>
      <c r="G64" s="181"/>
    </row>
    <row r="65" spans="2:7" ht="34.5" customHeight="1">
      <c r="B65" s="166" t="s">
        <v>372</v>
      </c>
      <c r="C65" s="33" t="s">
        <v>373</v>
      </c>
      <c r="D65" s="184" t="s">
        <v>672</v>
      </c>
      <c r="E65" s="267"/>
      <c r="F65" s="268"/>
      <c r="G65" s="181"/>
    </row>
    <row r="66" spans="2:7" ht="34.5" customHeight="1">
      <c r="B66" s="168">
        <v>21</v>
      </c>
      <c r="C66" s="32" t="s">
        <v>374</v>
      </c>
      <c r="D66" s="184" t="s">
        <v>673</v>
      </c>
      <c r="E66" s="267"/>
      <c r="F66" s="268"/>
      <c r="G66" s="181"/>
    </row>
    <row r="67" spans="2:7" ht="34.5" customHeight="1">
      <c r="B67" s="168">
        <v>22</v>
      </c>
      <c r="C67" s="32" t="s">
        <v>375</v>
      </c>
      <c r="D67" s="184" t="s">
        <v>674</v>
      </c>
      <c r="E67" s="267"/>
      <c r="F67" s="268"/>
      <c r="G67" s="181"/>
    </row>
    <row r="68" spans="2:7" ht="34.5" customHeight="1">
      <c r="B68" s="168">
        <v>236</v>
      </c>
      <c r="C68" s="32" t="s">
        <v>376</v>
      </c>
      <c r="D68" s="184" t="s">
        <v>675</v>
      </c>
      <c r="E68" s="267"/>
      <c r="F68" s="268"/>
      <c r="G68" s="181"/>
    </row>
    <row r="69" spans="2:7" ht="34.5" customHeight="1">
      <c r="B69" s="168" t="s">
        <v>377</v>
      </c>
      <c r="C69" s="32" t="s">
        <v>378</v>
      </c>
      <c r="D69" s="184" t="s">
        <v>676</v>
      </c>
      <c r="E69" s="267"/>
      <c r="F69" s="268"/>
      <c r="G69" s="181"/>
    </row>
    <row r="70" spans="2:7" ht="34.5" customHeight="1">
      <c r="B70" s="166" t="s">
        <v>379</v>
      </c>
      <c r="C70" s="33" t="s">
        <v>380</v>
      </c>
      <c r="D70" s="184" t="s">
        <v>677</v>
      </c>
      <c r="E70" s="267"/>
      <c r="F70" s="268"/>
      <c r="G70" s="181"/>
    </row>
    <row r="71" spans="2:7" ht="34.5" customHeight="1">
      <c r="B71" s="166" t="s">
        <v>381</v>
      </c>
      <c r="C71" s="33" t="s">
        <v>382</v>
      </c>
      <c r="D71" s="184" t="s">
        <v>678</v>
      </c>
      <c r="E71" s="267"/>
      <c r="F71" s="268"/>
      <c r="G71" s="181"/>
    </row>
    <row r="72" spans="2:7" ht="34.5" customHeight="1">
      <c r="B72" s="166" t="s">
        <v>383</v>
      </c>
      <c r="C72" s="33" t="s">
        <v>384</v>
      </c>
      <c r="D72" s="184" t="s">
        <v>679</v>
      </c>
      <c r="E72" s="267"/>
      <c r="F72" s="268"/>
      <c r="G72" s="181"/>
    </row>
    <row r="73" spans="2:7" ht="34.5" customHeight="1">
      <c r="B73" s="166" t="s">
        <v>385</v>
      </c>
      <c r="C73" s="33" t="s">
        <v>386</v>
      </c>
      <c r="D73" s="184" t="s">
        <v>680</v>
      </c>
      <c r="E73" s="267"/>
      <c r="F73" s="268"/>
      <c r="G73" s="181"/>
    </row>
    <row r="74" spans="2:7" ht="34.5" customHeight="1">
      <c r="B74" s="166" t="s">
        <v>387</v>
      </c>
      <c r="C74" s="33" t="s">
        <v>388</v>
      </c>
      <c r="D74" s="184" t="s">
        <v>681</v>
      </c>
      <c r="E74" s="267"/>
      <c r="F74" s="268"/>
      <c r="G74" s="181"/>
    </row>
    <row r="75" spans="2:7" ht="34.5" customHeight="1">
      <c r="B75" s="168">
        <v>24</v>
      </c>
      <c r="C75" s="32" t="s">
        <v>389</v>
      </c>
      <c r="D75" s="184" t="s">
        <v>682</v>
      </c>
      <c r="E75" s="267"/>
      <c r="F75" s="268"/>
      <c r="G75" s="181"/>
    </row>
    <row r="76" spans="2:7" ht="34.5" customHeight="1">
      <c r="B76" s="168">
        <v>27</v>
      </c>
      <c r="C76" s="32" t="s">
        <v>390</v>
      </c>
      <c r="D76" s="184" t="s">
        <v>683</v>
      </c>
      <c r="E76" s="267"/>
      <c r="F76" s="268"/>
      <c r="G76" s="181"/>
    </row>
    <row r="77" spans="2:7" ht="34.5" customHeight="1">
      <c r="B77" s="168" t="s">
        <v>391</v>
      </c>
      <c r="C77" s="32" t="s">
        <v>392</v>
      </c>
      <c r="D77" s="184" t="s">
        <v>684</v>
      </c>
      <c r="E77" s="267"/>
      <c r="F77" s="268"/>
      <c r="G77" s="181"/>
    </row>
    <row r="78" spans="2:7" ht="34.5" customHeight="1">
      <c r="B78" s="168"/>
      <c r="C78" s="32" t="s">
        <v>393</v>
      </c>
      <c r="D78" s="184" t="s">
        <v>685</v>
      </c>
      <c r="E78" s="267"/>
      <c r="F78" s="268"/>
      <c r="G78" s="181"/>
    </row>
    <row r="79" spans="2:7" ht="34.5" customHeight="1">
      <c r="B79" s="168">
        <v>88</v>
      </c>
      <c r="C79" s="32" t="s">
        <v>165</v>
      </c>
      <c r="D79" s="184" t="s">
        <v>686</v>
      </c>
      <c r="E79" s="267"/>
      <c r="F79" s="268"/>
      <c r="G79" s="181"/>
    </row>
    <row r="80" spans="2:7" ht="34.5" customHeight="1">
      <c r="B80" s="168"/>
      <c r="C80" s="32" t="s">
        <v>45</v>
      </c>
      <c r="D80" s="185"/>
      <c r="E80" s="267"/>
      <c r="F80" s="268"/>
      <c r="G80" s="181"/>
    </row>
    <row r="81" spans="2:7" ht="34.5" customHeight="1">
      <c r="B81" s="168"/>
      <c r="C81" s="32" t="s">
        <v>394</v>
      </c>
      <c r="D81" s="184" t="s">
        <v>395</v>
      </c>
      <c r="E81" s="267"/>
      <c r="F81" s="268"/>
      <c r="G81" s="181"/>
    </row>
    <row r="82" spans="2:7" ht="34.5" customHeight="1">
      <c r="B82" s="168">
        <v>30</v>
      </c>
      <c r="C82" s="32" t="s">
        <v>396</v>
      </c>
      <c r="D82" s="184" t="s">
        <v>397</v>
      </c>
      <c r="E82" s="267"/>
      <c r="F82" s="268"/>
      <c r="G82" s="181"/>
    </row>
    <row r="83" spans="2:7" ht="34.5" customHeight="1">
      <c r="B83" s="166">
        <v>300</v>
      </c>
      <c r="C83" s="33" t="s">
        <v>166</v>
      </c>
      <c r="D83" s="184" t="s">
        <v>398</v>
      </c>
      <c r="E83" s="267"/>
      <c r="F83" s="268"/>
      <c r="G83" s="181"/>
    </row>
    <row r="84" spans="2:7" ht="34.5" customHeight="1">
      <c r="B84" s="166">
        <v>301</v>
      </c>
      <c r="C84" s="33" t="s">
        <v>399</v>
      </c>
      <c r="D84" s="184" t="s">
        <v>400</v>
      </c>
      <c r="E84" s="267"/>
      <c r="F84" s="268"/>
      <c r="G84" s="181"/>
    </row>
    <row r="85" spans="2:7" ht="34.5" customHeight="1">
      <c r="B85" s="166">
        <v>302</v>
      </c>
      <c r="C85" s="33" t="s">
        <v>167</v>
      </c>
      <c r="D85" s="184" t="s">
        <v>401</v>
      </c>
      <c r="E85" s="267"/>
      <c r="F85" s="268"/>
      <c r="G85" s="181"/>
    </row>
    <row r="86" spans="2:7" ht="34.5" customHeight="1">
      <c r="B86" s="166">
        <v>303</v>
      </c>
      <c r="C86" s="33" t="s">
        <v>168</v>
      </c>
      <c r="D86" s="184" t="s">
        <v>402</v>
      </c>
      <c r="E86" s="267"/>
      <c r="F86" s="268"/>
      <c r="G86" s="181"/>
    </row>
    <row r="87" spans="2:7" ht="34.5" customHeight="1">
      <c r="B87" s="166">
        <v>304</v>
      </c>
      <c r="C87" s="33" t="s">
        <v>169</v>
      </c>
      <c r="D87" s="184" t="s">
        <v>403</v>
      </c>
      <c r="E87" s="267"/>
      <c r="F87" s="268"/>
      <c r="G87" s="181"/>
    </row>
    <row r="88" spans="2:7" ht="34.5" customHeight="1">
      <c r="B88" s="166">
        <v>305</v>
      </c>
      <c r="C88" s="33" t="s">
        <v>170</v>
      </c>
      <c r="D88" s="184" t="s">
        <v>404</v>
      </c>
      <c r="E88" s="267"/>
      <c r="F88" s="268"/>
      <c r="G88" s="181"/>
    </row>
    <row r="89" spans="2:7" ht="34.5" customHeight="1">
      <c r="B89" s="166">
        <v>306</v>
      </c>
      <c r="C89" s="33" t="s">
        <v>171</v>
      </c>
      <c r="D89" s="184" t="s">
        <v>405</v>
      </c>
      <c r="E89" s="267"/>
      <c r="F89" s="268"/>
      <c r="G89" s="181"/>
    </row>
    <row r="90" spans="2:7" ht="34.5" customHeight="1">
      <c r="B90" s="166">
        <v>309</v>
      </c>
      <c r="C90" s="33" t="s">
        <v>172</v>
      </c>
      <c r="D90" s="184" t="s">
        <v>406</v>
      </c>
      <c r="E90" s="267"/>
      <c r="F90" s="268"/>
      <c r="G90" s="181"/>
    </row>
    <row r="91" spans="2:7" ht="34.5" customHeight="1">
      <c r="B91" s="168">
        <v>31</v>
      </c>
      <c r="C91" s="32" t="s">
        <v>407</v>
      </c>
      <c r="D91" s="184" t="s">
        <v>408</v>
      </c>
      <c r="E91" s="267"/>
      <c r="F91" s="268"/>
      <c r="G91" s="181"/>
    </row>
    <row r="92" spans="2:7" ht="34.5" customHeight="1">
      <c r="B92" s="168" t="s">
        <v>409</v>
      </c>
      <c r="C92" s="32" t="s">
        <v>410</v>
      </c>
      <c r="D92" s="184" t="s">
        <v>411</v>
      </c>
      <c r="E92" s="267"/>
      <c r="F92" s="268"/>
      <c r="G92" s="181"/>
    </row>
    <row r="93" spans="2:7" ht="34.5" customHeight="1">
      <c r="B93" s="168">
        <v>32</v>
      </c>
      <c r="C93" s="32" t="s">
        <v>173</v>
      </c>
      <c r="D93" s="184" t="s">
        <v>412</v>
      </c>
      <c r="E93" s="267"/>
      <c r="F93" s="268"/>
      <c r="G93" s="181"/>
    </row>
    <row r="94" spans="2:7" ht="57.75" customHeight="1">
      <c r="B94" s="168">
        <v>330</v>
      </c>
      <c r="C94" s="32" t="s">
        <v>413</v>
      </c>
      <c r="D94" s="184" t="s">
        <v>414</v>
      </c>
      <c r="E94" s="267"/>
      <c r="F94" s="268"/>
      <c r="G94" s="181"/>
    </row>
    <row r="95" spans="2:7" ht="63" customHeight="1">
      <c r="B95" s="168" t="s">
        <v>174</v>
      </c>
      <c r="C95" s="32" t="s">
        <v>415</v>
      </c>
      <c r="D95" s="184" t="s">
        <v>416</v>
      </c>
      <c r="E95" s="267"/>
      <c r="F95" s="268"/>
      <c r="G95" s="181"/>
    </row>
    <row r="96" spans="2:7" ht="62.25" customHeight="1">
      <c r="B96" s="168" t="s">
        <v>174</v>
      </c>
      <c r="C96" s="32" t="s">
        <v>417</v>
      </c>
      <c r="D96" s="184" t="s">
        <v>418</v>
      </c>
      <c r="E96" s="267"/>
      <c r="F96" s="268"/>
      <c r="G96" s="181"/>
    </row>
    <row r="97" spans="2:7" ht="34.5" customHeight="1">
      <c r="B97" s="168">
        <v>34</v>
      </c>
      <c r="C97" s="32" t="s">
        <v>419</v>
      </c>
      <c r="D97" s="184" t="s">
        <v>420</v>
      </c>
      <c r="E97" s="267"/>
      <c r="F97" s="268"/>
      <c r="G97" s="181"/>
    </row>
    <row r="98" spans="1:7" ht="34.5" customHeight="1">
      <c r="A98" s="220"/>
      <c r="B98" s="581">
        <v>340</v>
      </c>
      <c r="C98" s="33" t="s">
        <v>421</v>
      </c>
      <c r="D98" s="184" t="s">
        <v>422</v>
      </c>
      <c r="E98" s="267"/>
      <c r="F98" s="269"/>
      <c r="G98" s="182"/>
    </row>
    <row r="99" spans="1:7" ht="34.5" customHeight="1">
      <c r="A99" s="220"/>
      <c r="B99" s="581">
        <v>341</v>
      </c>
      <c r="C99" s="33" t="s">
        <v>423</v>
      </c>
      <c r="D99" s="184" t="s">
        <v>424</v>
      </c>
      <c r="E99" s="267"/>
      <c r="F99" s="269"/>
      <c r="G99" s="182"/>
    </row>
    <row r="100" spans="1:7" ht="34.5" customHeight="1">
      <c r="A100" s="220"/>
      <c r="B100" s="582"/>
      <c r="C100" s="32" t="s">
        <v>425</v>
      </c>
      <c r="D100" s="184" t="s">
        <v>426</v>
      </c>
      <c r="E100" s="267"/>
      <c r="F100" s="268"/>
      <c r="G100" s="181"/>
    </row>
    <row r="101" spans="1:7" ht="34.5" customHeight="1">
      <c r="A101" s="220"/>
      <c r="B101" s="582">
        <v>35</v>
      </c>
      <c r="C101" s="32" t="s">
        <v>427</v>
      </c>
      <c r="D101" s="184" t="s">
        <v>428</v>
      </c>
      <c r="E101" s="267"/>
      <c r="F101" s="268"/>
      <c r="G101" s="181"/>
    </row>
    <row r="102" spans="2:7" ht="34.5" customHeight="1">
      <c r="B102" s="166">
        <v>350</v>
      </c>
      <c r="C102" s="33" t="s">
        <v>429</v>
      </c>
      <c r="D102" s="184" t="s">
        <v>430</v>
      </c>
      <c r="E102" s="267"/>
      <c r="F102" s="268"/>
      <c r="G102" s="181"/>
    </row>
    <row r="103" spans="2:7" ht="34.5" customHeight="1">
      <c r="B103" s="166">
        <v>351</v>
      </c>
      <c r="C103" s="33" t="s">
        <v>431</v>
      </c>
      <c r="D103" s="184" t="s">
        <v>432</v>
      </c>
      <c r="E103" s="267"/>
      <c r="F103" s="268"/>
      <c r="G103" s="181"/>
    </row>
    <row r="104" spans="2:7" ht="34.5" customHeight="1">
      <c r="B104" s="168"/>
      <c r="C104" s="32" t="s">
        <v>433</v>
      </c>
      <c r="D104" s="184" t="s">
        <v>434</v>
      </c>
      <c r="E104" s="267"/>
      <c r="F104" s="268"/>
      <c r="G104" s="181"/>
    </row>
    <row r="105" spans="2:7" ht="34.5" customHeight="1">
      <c r="B105" s="168">
        <v>40</v>
      </c>
      <c r="C105" s="32" t="s">
        <v>435</v>
      </c>
      <c r="D105" s="184" t="s">
        <v>436</v>
      </c>
      <c r="E105" s="267"/>
      <c r="F105" s="268"/>
      <c r="G105" s="181"/>
    </row>
    <row r="106" spans="2:7" ht="34.5" customHeight="1">
      <c r="B106" s="166">
        <v>400</v>
      </c>
      <c r="C106" s="33" t="s">
        <v>175</v>
      </c>
      <c r="D106" s="184" t="s">
        <v>437</v>
      </c>
      <c r="E106" s="267"/>
      <c r="F106" s="268"/>
      <c r="G106" s="181"/>
    </row>
    <row r="107" spans="2:7" ht="34.5" customHeight="1">
      <c r="B107" s="166">
        <v>401</v>
      </c>
      <c r="C107" s="33" t="s">
        <v>438</v>
      </c>
      <c r="D107" s="184" t="s">
        <v>439</v>
      </c>
      <c r="E107" s="267"/>
      <c r="F107" s="268"/>
      <c r="G107" s="181"/>
    </row>
    <row r="108" spans="2:7" ht="34.5" customHeight="1">
      <c r="B108" s="166">
        <v>403</v>
      </c>
      <c r="C108" s="33" t="s">
        <v>176</v>
      </c>
      <c r="D108" s="184" t="s">
        <v>440</v>
      </c>
      <c r="E108" s="267"/>
      <c r="F108" s="268"/>
      <c r="G108" s="181"/>
    </row>
    <row r="109" spans="2:7" ht="34.5" customHeight="1">
      <c r="B109" s="166">
        <v>404</v>
      </c>
      <c r="C109" s="33" t="s">
        <v>177</v>
      </c>
      <c r="D109" s="184" t="s">
        <v>441</v>
      </c>
      <c r="E109" s="267"/>
      <c r="F109" s="268"/>
      <c r="G109" s="181"/>
    </row>
    <row r="110" spans="2:7" ht="34.5" customHeight="1">
      <c r="B110" s="166">
        <v>405</v>
      </c>
      <c r="C110" s="33" t="s">
        <v>442</v>
      </c>
      <c r="D110" s="184" t="s">
        <v>443</v>
      </c>
      <c r="E110" s="267"/>
      <c r="F110" s="268"/>
      <c r="G110" s="181"/>
    </row>
    <row r="111" spans="2:7" ht="34.5" customHeight="1">
      <c r="B111" s="166" t="s">
        <v>178</v>
      </c>
      <c r="C111" s="33" t="s">
        <v>179</v>
      </c>
      <c r="D111" s="184" t="s">
        <v>444</v>
      </c>
      <c r="E111" s="267"/>
      <c r="F111" s="268"/>
      <c r="G111" s="181"/>
    </row>
    <row r="112" spans="2:7" ht="34.5" customHeight="1">
      <c r="B112" s="168">
        <v>41</v>
      </c>
      <c r="C112" s="32" t="s">
        <v>445</v>
      </c>
      <c r="D112" s="184" t="s">
        <v>446</v>
      </c>
      <c r="E112" s="267"/>
      <c r="F112" s="268"/>
      <c r="G112" s="181"/>
    </row>
    <row r="113" spans="2:7" ht="34.5" customHeight="1">
      <c r="B113" s="166">
        <v>410</v>
      </c>
      <c r="C113" s="33" t="s">
        <v>180</v>
      </c>
      <c r="D113" s="184" t="s">
        <v>447</v>
      </c>
      <c r="E113" s="267"/>
      <c r="F113" s="268"/>
      <c r="G113" s="181"/>
    </row>
    <row r="114" spans="2:7" ht="34.5" customHeight="1">
      <c r="B114" s="166">
        <v>411</v>
      </c>
      <c r="C114" s="33" t="s">
        <v>181</v>
      </c>
      <c r="D114" s="184" t="s">
        <v>448</v>
      </c>
      <c r="E114" s="267"/>
      <c r="F114" s="268"/>
      <c r="G114" s="181"/>
    </row>
    <row r="115" spans="2:7" ht="34.5" customHeight="1">
      <c r="B115" s="166">
        <v>412</v>
      </c>
      <c r="C115" s="33" t="s">
        <v>449</v>
      </c>
      <c r="D115" s="184" t="s">
        <v>450</v>
      </c>
      <c r="E115" s="267"/>
      <c r="F115" s="268"/>
      <c r="G115" s="181"/>
    </row>
    <row r="116" spans="2:7" ht="34.5" customHeight="1">
      <c r="B116" s="166">
        <v>413</v>
      </c>
      <c r="C116" s="33" t="s">
        <v>451</v>
      </c>
      <c r="D116" s="184" t="s">
        <v>452</v>
      </c>
      <c r="E116" s="267"/>
      <c r="F116" s="268"/>
      <c r="G116" s="181"/>
    </row>
    <row r="117" spans="2:7" ht="34.5" customHeight="1">
      <c r="B117" s="166">
        <v>414</v>
      </c>
      <c r="C117" s="33" t="s">
        <v>453</v>
      </c>
      <c r="D117" s="184" t="s">
        <v>454</v>
      </c>
      <c r="E117" s="267"/>
      <c r="F117" s="268"/>
      <c r="G117" s="181"/>
    </row>
    <row r="118" spans="2:7" ht="34.5" customHeight="1">
      <c r="B118" s="166">
        <v>415</v>
      </c>
      <c r="C118" s="33" t="s">
        <v>455</v>
      </c>
      <c r="D118" s="184" t="s">
        <v>456</v>
      </c>
      <c r="E118" s="267"/>
      <c r="F118" s="268"/>
      <c r="G118" s="181"/>
    </row>
    <row r="119" spans="2:7" ht="34.5" customHeight="1">
      <c r="B119" s="166">
        <v>416</v>
      </c>
      <c r="C119" s="33" t="s">
        <v>457</v>
      </c>
      <c r="D119" s="184" t="s">
        <v>458</v>
      </c>
      <c r="E119" s="267"/>
      <c r="F119" s="268"/>
      <c r="G119" s="181"/>
    </row>
    <row r="120" spans="2:7" ht="34.5" customHeight="1">
      <c r="B120" s="166">
        <v>419</v>
      </c>
      <c r="C120" s="33" t="s">
        <v>459</v>
      </c>
      <c r="D120" s="184" t="s">
        <v>460</v>
      </c>
      <c r="E120" s="267"/>
      <c r="F120" s="268"/>
      <c r="G120" s="181"/>
    </row>
    <row r="121" spans="2:7" ht="34.5" customHeight="1">
      <c r="B121" s="168">
        <v>498</v>
      </c>
      <c r="C121" s="32" t="s">
        <v>461</v>
      </c>
      <c r="D121" s="184" t="s">
        <v>462</v>
      </c>
      <c r="E121" s="267"/>
      <c r="F121" s="268"/>
      <c r="G121" s="181"/>
    </row>
    <row r="122" spans="2:7" ht="34.5" customHeight="1">
      <c r="B122" s="168" t="s">
        <v>463</v>
      </c>
      <c r="C122" s="32" t="s">
        <v>464</v>
      </c>
      <c r="D122" s="184" t="s">
        <v>465</v>
      </c>
      <c r="E122" s="267"/>
      <c r="F122" s="268"/>
      <c r="G122" s="181"/>
    </row>
    <row r="123" spans="2:7" ht="34.5" customHeight="1">
      <c r="B123" s="168">
        <v>42</v>
      </c>
      <c r="C123" s="32" t="s">
        <v>466</v>
      </c>
      <c r="D123" s="184" t="s">
        <v>467</v>
      </c>
      <c r="E123" s="267"/>
      <c r="F123" s="268"/>
      <c r="G123" s="181"/>
    </row>
    <row r="124" spans="2:7" ht="34.5" customHeight="1">
      <c r="B124" s="166">
        <v>420</v>
      </c>
      <c r="C124" s="33" t="s">
        <v>468</v>
      </c>
      <c r="D124" s="184" t="s">
        <v>469</v>
      </c>
      <c r="E124" s="267"/>
      <c r="F124" s="268"/>
      <c r="G124" s="181"/>
    </row>
    <row r="125" spans="2:7" ht="34.5" customHeight="1">
      <c r="B125" s="166">
        <v>421</v>
      </c>
      <c r="C125" s="33" t="s">
        <v>470</v>
      </c>
      <c r="D125" s="184" t="s">
        <v>471</v>
      </c>
      <c r="E125" s="267"/>
      <c r="F125" s="268"/>
      <c r="G125" s="181"/>
    </row>
    <row r="126" spans="2:7" ht="34.5" customHeight="1">
      <c r="B126" s="166">
        <v>422</v>
      </c>
      <c r="C126" s="33" t="s">
        <v>384</v>
      </c>
      <c r="D126" s="184" t="s">
        <v>472</v>
      </c>
      <c r="E126" s="267"/>
      <c r="F126" s="269"/>
      <c r="G126" s="182"/>
    </row>
    <row r="127" spans="2:6" ht="34.5" customHeight="1">
      <c r="B127" s="166">
        <v>423</v>
      </c>
      <c r="C127" s="33" t="s">
        <v>386</v>
      </c>
      <c r="D127" s="184" t="s">
        <v>473</v>
      </c>
      <c r="E127" s="267"/>
      <c r="F127" s="269"/>
    </row>
    <row r="128" spans="2:6" ht="34.5" customHeight="1">
      <c r="B128" s="166">
        <v>427</v>
      </c>
      <c r="C128" s="33" t="s">
        <v>474</v>
      </c>
      <c r="D128" s="184" t="s">
        <v>475</v>
      </c>
      <c r="E128" s="267"/>
      <c r="F128" s="269"/>
    </row>
    <row r="129" spans="2:6" ht="34.5" customHeight="1">
      <c r="B129" s="166" t="s">
        <v>476</v>
      </c>
      <c r="C129" s="33" t="s">
        <v>477</v>
      </c>
      <c r="D129" s="184" t="s">
        <v>478</v>
      </c>
      <c r="E129" s="267"/>
      <c r="F129" s="269"/>
    </row>
    <row r="130" spans="2:6" ht="34.5" customHeight="1">
      <c r="B130" s="168">
        <v>430</v>
      </c>
      <c r="C130" s="32" t="s">
        <v>479</v>
      </c>
      <c r="D130" s="184" t="s">
        <v>480</v>
      </c>
      <c r="E130" s="267"/>
      <c r="F130" s="269"/>
    </row>
    <row r="131" spans="2:6" ht="34.5" customHeight="1">
      <c r="B131" s="168" t="s">
        <v>481</v>
      </c>
      <c r="C131" s="32" t="s">
        <v>482</v>
      </c>
      <c r="D131" s="184" t="s">
        <v>483</v>
      </c>
      <c r="E131" s="267"/>
      <c r="F131" s="269"/>
    </row>
    <row r="132" spans="2:6" ht="34.5" customHeight="1">
      <c r="B132" s="166">
        <v>431</v>
      </c>
      <c r="C132" s="33" t="s">
        <v>484</v>
      </c>
      <c r="D132" s="184" t="s">
        <v>485</v>
      </c>
      <c r="E132" s="267"/>
      <c r="F132" s="269"/>
    </row>
    <row r="133" spans="2:6" ht="34.5" customHeight="1">
      <c r="B133" s="166">
        <v>432</v>
      </c>
      <c r="C133" s="33" t="s">
        <v>486</v>
      </c>
      <c r="D133" s="184" t="s">
        <v>487</v>
      </c>
      <c r="E133" s="267"/>
      <c r="F133" s="269"/>
    </row>
    <row r="134" spans="2:6" ht="34.5" customHeight="1">
      <c r="B134" s="166">
        <v>433</v>
      </c>
      <c r="C134" s="33" t="s">
        <v>488</v>
      </c>
      <c r="D134" s="184" t="s">
        <v>489</v>
      </c>
      <c r="E134" s="267"/>
      <c r="F134" s="269"/>
    </row>
    <row r="135" spans="2:6" ht="34.5" customHeight="1">
      <c r="B135" s="166">
        <v>434</v>
      </c>
      <c r="C135" s="33" t="s">
        <v>490</v>
      </c>
      <c r="D135" s="184" t="s">
        <v>491</v>
      </c>
      <c r="E135" s="267"/>
      <c r="F135" s="269"/>
    </row>
    <row r="136" spans="2:6" ht="34.5" customHeight="1">
      <c r="B136" s="166">
        <v>435</v>
      </c>
      <c r="C136" s="33" t="s">
        <v>492</v>
      </c>
      <c r="D136" s="184" t="s">
        <v>493</v>
      </c>
      <c r="E136" s="267"/>
      <c r="F136" s="269"/>
    </row>
    <row r="137" spans="2:6" ht="34.5" customHeight="1">
      <c r="B137" s="166">
        <v>436</v>
      </c>
      <c r="C137" s="33" t="s">
        <v>494</v>
      </c>
      <c r="D137" s="184" t="s">
        <v>495</v>
      </c>
      <c r="E137" s="267"/>
      <c r="F137" s="269"/>
    </row>
    <row r="138" spans="2:6" ht="34.5" customHeight="1">
      <c r="B138" s="166">
        <v>439</v>
      </c>
      <c r="C138" s="33" t="s">
        <v>496</v>
      </c>
      <c r="D138" s="184" t="s">
        <v>497</v>
      </c>
      <c r="E138" s="267"/>
      <c r="F138" s="269"/>
    </row>
    <row r="139" spans="2:6" ht="34.5" customHeight="1">
      <c r="B139" s="168" t="s">
        <v>498</v>
      </c>
      <c r="C139" s="32" t="s">
        <v>499</v>
      </c>
      <c r="D139" s="184" t="s">
        <v>500</v>
      </c>
      <c r="E139" s="267"/>
      <c r="F139" s="269"/>
    </row>
    <row r="140" spans="2:6" ht="34.5" customHeight="1">
      <c r="B140" s="168">
        <v>47</v>
      </c>
      <c r="C140" s="32" t="s">
        <v>501</v>
      </c>
      <c r="D140" s="184" t="s">
        <v>502</v>
      </c>
      <c r="E140" s="267"/>
      <c r="F140" s="269"/>
    </row>
    <row r="141" spans="2:6" ht="34.5" customHeight="1">
      <c r="B141" s="168">
        <v>48</v>
      </c>
      <c r="C141" s="32" t="s">
        <v>503</v>
      </c>
      <c r="D141" s="184" t="s">
        <v>504</v>
      </c>
      <c r="E141" s="267"/>
      <c r="F141" s="269"/>
    </row>
    <row r="142" spans="2:6" ht="34.5" customHeight="1">
      <c r="B142" s="168" t="s">
        <v>182</v>
      </c>
      <c r="C142" s="32" t="s">
        <v>505</v>
      </c>
      <c r="D142" s="184" t="s">
        <v>506</v>
      </c>
      <c r="E142" s="267"/>
      <c r="F142" s="269"/>
    </row>
    <row r="143" spans="2:6" ht="53.25" customHeight="1">
      <c r="B143" s="168"/>
      <c r="C143" s="32" t="s">
        <v>507</v>
      </c>
      <c r="D143" s="184" t="s">
        <v>508</v>
      </c>
      <c r="E143" s="267"/>
      <c r="F143" s="269"/>
    </row>
    <row r="144" spans="2:6" ht="34.5" customHeight="1">
      <c r="B144" s="168"/>
      <c r="C144" s="32" t="s">
        <v>509</v>
      </c>
      <c r="D144" s="184" t="s">
        <v>510</v>
      </c>
      <c r="E144" s="267"/>
      <c r="F144" s="269"/>
    </row>
    <row r="145" spans="2:6" ht="34.5" customHeight="1" thickBot="1">
      <c r="B145" s="169">
        <v>89</v>
      </c>
      <c r="C145" s="170" t="s">
        <v>511</v>
      </c>
      <c r="D145" s="186" t="s">
        <v>512</v>
      </c>
      <c r="E145" s="270"/>
      <c r="F145" s="271"/>
    </row>
    <row r="147" spans="2:4" ht="15.75">
      <c r="B147" s="1"/>
      <c r="C147" s="1"/>
      <c r="D147" s="1"/>
    </row>
    <row r="148" spans="2:4" ht="18.75">
      <c r="B148" s="1"/>
      <c r="C148" s="1"/>
      <c r="D148" s="177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1">
      <selection activeCell="C46" sqref="C46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522" t="s">
        <v>715</v>
      </c>
    </row>
    <row r="4" spans="2:9" ht="18.75">
      <c r="B4" s="683" t="s">
        <v>59</v>
      </c>
      <c r="C4" s="683"/>
      <c r="D4" s="683"/>
      <c r="E4" s="683"/>
      <c r="F4" s="683"/>
      <c r="G4" s="683"/>
      <c r="H4" s="683"/>
      <c r="I4" s="683"/>
    </row>
    <row r="5" spans="3:9" ht="16.5" thickBot="1">
      <c r="C5" s="112"/>
      <c r="D5" s="112"/>
      <c r="E5" s="112"/>
      <c r="F5" s="112"/>
      <c r="G5" s="112"/>
      <c r="H5" s="112"/>
      <c r="I5" s="111" t="s">
        <v>60</v>
      </c>
    </row>
    <row r="6" spans="2:23" ht="25.5" customHeight="1">
      <c r="B6" s="688" t="s">
        <v>575</v>
      </c>
      <c r="C6" s="690" t="s">
        <v>62</v>
      </c>
      <c r="D6" s="680" t="s">
        <v>806</v>
      </c>
      <c r="E6" s="686" t="s">
        <v>807</v>
      </c>
      <c r="F6" s="684" t="s">
        <v>797</v>
      </c>
      <c r="G6" s="692" t="s">
        <v>798</v>
      </c>
      <c r="H6" s="692" t="s">
        <v>799</v>
      </c>
      <c r="I6" s="694" t="s">
        <v>800</v>
      </c>
      <c r="J6" s="679"/>
      <c r="K6" s="682"/>
      <c r="L6" s="679"/>
      <c r="M6" s="682"/>
      <c r="N6" s="679"/>
      <c r="O6" s="682"/>
      <c r="P6" s="679"/>
      <c r="Q6" s="682"/>
      <c r="R6" s="682"/>
      <c r="S6" s="682"/>
      <c r="T6" s="114"/>
      <c r="U6" s="114"/>
      <c r="V6" s="114"/>
      <c r="W6" s="114"/>
    </row>
    <row r="7" spans="2:23" ht="36.75" customHeight="1" thickBot="1">
      <c r="B7" s="689"/>
      <c r="C7" s="691"/>
      <c r="D7" s="681"/>
      <c r="E7" s="687"/>
      <c r="F7" s="685"/>
      <c r="G7" s="693"/>
      <c r="H7" s="693"/>
      <c r="I7" s="695"/>
      <c r="J7" s="679"/>
      <c r="K7" s="679"/>
      <c r="L7" s="679"/>
      <c r="M7" s="679"/>
      <c r="N7" s="679"/>
      <c r="O7" s="682"/>
      <c r="P7" s="679"/>
      <c r="Q7" s="682"/>
      <c r="R7" s="682"/>
      <c r="S7" s="682"/>
      <c r="T7" s="114"/>
      <c r="U7" s="114"/>
      <c r="V7" s="114"/>
      <c r="W7" s="114"/>
    </row>
    <row r="8" spans="2:23" ht="36" customHeight="1">
      <c r="B8" s="236" t="s">
        <v>99</v>
      </c>
      <c r="C8" s="237" t="s">
        <v>184</v>
      </c>
      <c r="D8" s="376"/>
      <c r="E8" s="523"/>
      <c r="F8" s="376"/>
      <c r="G8" s="377"/>
      <c r="H8" s="377"/>
      <c r="I8" s="378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2:23" ht="36" customHeight="1">
      <c r="B9" s="229" t="s">
        <v>100</v>
      </c>
      <c r="C9" s="230" t="s">
        <v>185</v>
      </c>
      <c r="D9" s="289"/>
      <c r="E9" s="524"/>
      <c r="F9" s="289"/>
      <c r="G9" s="115"/>
      <c r="H9" s="115"/>
      <c r="I9" s="281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2:23" ht="36" customHeight="1">
      <c r="B10" s="229" t="s">
        <v>101</v>
      </c>
      <c r="C10" s="230" t="s">
        <v>186</v>
      </c>
      <c r="D10" s="289"/>
      <c r="E10" s="524"/>
      <c r="F10" s="289"/>
      <c r="G10" s="115"/>
      <c r="H10" s="115"/>
      <c r="I10" s="281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2:23" ht="36" customHeight="1">
      <c r="B11" s="229" t="s">
        <v>102</v>
      </c>
      <c r="C11" s="230" t="s">
        <v>187</v>
      </c>
      <c r="D11" s="289"/>
      <c r="E11" s="524"/>
      <c r="F11" s="289"/>
      <c r="G11" s="115"/>
      <c r="H11" s="115"/>
      <c r="I11" s="281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2:23" ht="36" customHeight="1">
      <c r="B12" s="229" t="s">
        <v>188</v>
      </c>
      <c r="C12" s="231" t="s">
        <v>189</v>
      </c>
      <c r="D12" s="289"/>
      <c r="E12" s="524"/>
      <c r="F12" s="289"/>
      <c r="G12" s="115"/>
      <c r="H12" s="115"/>
      <c r="I12" s="281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2:23" ht="36" customHeight="1">
      <c r="B13" s="229" t="s">
        <v>190</v>
      </c>
      <c r="C13" s="231" t="s">
        <v>191</v>
      </c>
      <c r="D13" s="289"/>
      <c r="E13" s="524"/>
      <c r="F13" s="289"/>
      <c r="G13" s="115"/>
      <c r="H13" s="115"/>
      <c r="I13" s="281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2:23" ht="36" customHeight="1">
      <c r="B14" s="229" t="s">
        <v>90</v>
      </c>
      <c r="C14" s="232" t="s">
        <v>65</v>
      </c>
      <c r="D14" s="289"/>
      <c r="E14" s="524"/>
      <c r="F14" s="289"/>
      <c r="G14" s="115"/>
      <c r="H14" s="115"/>
      <c r="I14" s="281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</row>
    <row r="15" spans="2:23" ht="36" customHeight="1">
      <c r="B15" s="229" t="s">
        <v>91</v>
      </c>
      <c r="C15" s="232" t="s">
        <v>540</v>
      </c>
      <c r="D15" s="289"/>
      <c r="E15" s="524"/>
      <c r="F15" s="289"/>
      <c r="G15" s="115"/>
      <c r="H15" s="115"/>
      <c r="I15" s="281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2:23" ht="36" customHeight="1">
      <c r="B16" s="229" t="s">
        <v>92</v>
      </c>
      <c r="C16" s="232" t="s">
        <v>66</v>
      </c>
      <c r="D16" s="289"/>
      <c r="E16" s="524"/>
      <c r="F16" s="289"/>
      <c r="G16" s="115"/>
      <c r="H16" s="115"/>
      <c r="I16" s="281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2:23" ht="36" customHeight="1">
      <c r="B17" s="229" t="s">
        <v>192</v>
      </c>
      <c r="C17" s="232" t="s">
        <v>554</v>
      </c>
      <c r="D17" s="289"/>
      <c r="E17" s="524"/>
      <c r="F17" s="289"/>
      <c r="G17" s="115"/>
      <c r="H17" s="115"/>
      <c r="I17" s="281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2:23" ht="36" customHeight="1">
      <c r="B18" s="229" t="s">
        <v>93</v>
      </c>
      <c r="C18" s="230" t="s">
        <v>67</v>
      </c>
      <c r="D18" s="289"/>
      <c r="E18" s="524"/>
      <c r="F18" s="289"/>
      <c r="G18" s="115"/>
      <c r="H18" s="115"/>
      <c r="I18" s="281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spans="2:23" ht="36" customHeight="1">
      <c r="B19" s="229" t="s">
        <v>94</v>
      </c>
      <c r="C19" s="233" t="s">
        <v>539</v>
      </c>
      <c r="D19" s="289"/>
      <c r="E19" s="524"/>
      <c r="F19" s="289"/>
      <c r="G19" s="115"/>
      <c r="H19" s="115"/>
      <c r="I19" s="281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2:23" ht="36" customHeight="1">
      <c r="B20" s="229" t="s">
        <v>95</v>
      </c>
      <c r="C20" s="230" t="s">
        <v>68</v>
      </c>
      <c r="D20" s="289"/>
      <c r="E20" s="524"/>
      <c r="F20" s="289"/>
      <c r="G20" s="115"/>
      <c r="H20" s="115"/>
      <c r="I20" s="281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2:23" ht="36" customHeight="1">
      <c r="B21" s="229" t="s">
        <v>96</v>
      </c>
      <c r="C21" s="232" t="s">
        <v>553</v>
      </c>
      <c r="D21" s="289"/>
      <c r="E21" s="524"/>
      <c r="F21" s="289"/>
      <c r="G21" s="115"/>
      <c r="H21" s="115"/>
      <c r="I21" s="281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2:23" ht="36" customHeight="1">
      <c r="B22" s="229" t="s">
        <v>158</v>
      </c>
      <c r="C22" s="230" t="s">
        <v>108</v>
      </c>
      <c r="D22" s="289"/>
      <c r="E22" s="524"/>
      <c r="F22" s="289"/>
      <c r="G22" s="115"/>
      <c r="H22" s="115"/>
      <c r="I22" s="281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2:23" ht="36" customHeight="1">
      <c r="B23" s="229" t="s">
        <v>46</v>
      </c>
      <c r="C23" s="230" t="s">
        <v>556</v>
      </c>
      <c r="D23" s="289"/>
      <c r="E23" s="524"/>
      <c r="F23" s="289"/>
      <c r="G23" s="115"/>
      <c r="H23" s="115"/>
      <c r="I23" s="281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2:23" ht="36" customHeight="1">
      <c r="B24" s="229" t="s">
        <v>160</v>
      </c>
      <c r="C24" s="230" t="s">
        <v>688</v>
      </c>
      <c r="D24" s="289"/>
      <c r="E24" s="524"/>
      <c r="F24" s="289"/>
      <c r="G24" s="115"/>
      <c r="H24" s="115"/>
      <c r="I24" s="281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spans="2:23" ht="36" customHeight="1">
      <c r="B25" s="229" t="s">
        <v>193</v>
      </c>
      <c r="C25" s="230" t="s">
        <v>687</v>
      </c>
      <c r="D25" s="289"/>
      <c r="E25" s="524"/>
      <c r="F25" s="289"/>
      <c r="G25" s="115"/>
      <c r="H25" s="115"/>
      <c r="I25" s="281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spans="2:23" ht="36" customHeight="1">
      <c r="B26" s="229" t="s">
        <v>194</v>
      </c>
      <c r="C26" s="230" t="s">
        <v>519</v>
      </c>
      <c r="D26" s="289"/>
      <c r="E26" s="524"/>
      <c r="F26" s="289"/>
      <c r="G26" s="115"/>
      <c r="H26" s="115"/>
      <c r="I26" s="281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spans="2:23" ht="36" customHeight="1">
      <c r="B27" s="229" t="s">
        <v>195</v>
      </c>
      <c r="C27" s="230" t="s">
        <v>555</v>
      </c>
      <c r="D27" s="289"/>
      <c r="E27" s="524"/>
      <c r="F27" s="289"/>
      <c r="G27" s="115"/>
      <c r="H27" s="115"/>
      <c r="I27" s="281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2:23" ht="36" customHeight="1">
      <c r="B28" s="229" t="s">
        <v>196</v>
      </c>
      <c r="C28" s="230" t="s">
        <v>69</v>
      </c>
      <c r="D28" s="289"/>
      <c r="E28" s="524"/>
      <c r="F28" s="289"/>
      <c r="G28" s="115"/>
      <c r="H28" s="115"/>
      <c r="I28" s="281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2:23" ht="36" customHeight="1">
      <c r="B29" s="229" t="s">
        <v>197</v>
      </c>
      <c r="C29" s="230" t="s">
        <v>49</v>
      </c>
      <c r="D29" s="289"/>
      <c r="E29" s="524"/>
      <c r="F29" s="289"/>
      <c r="G29" s="115"/>
      <c r="H29" s="115"/>
      <c r="I29" s="281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2:23" ht="36" customHeight="1">
      <c r="B30" s="229" t="s">
        <v>162</v>
      </c>
      <c r="C30" s="234" t="s">
        <v>50</v>
      </c>
      <c r="D30" s="289"/>
      <c r="E30" s="524"/>
      <c r="F30" s="289"/>
      <c r="G30" s="115"/>
      <c r="H30" s="115"/>
      <c r="I30" s="281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2:23" ht="36" customHeight="1">
      <c r="B31" s="229" t="s">
        <v>163</v>
      </c>
      <c r="C31" s="230" t="s">
        <v>70</v>
      </c>
      <c r="D31" s="289"/>
      <c r="E31" s="524"/>
      <c r="F31" s="289"/>
      <c r="G31" s="115"/>
      <c r="H31" s="115"/>
      <c r="I31" s="281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2:23" ht="36" customHeight="1">
      <c r="B32" s="229" t="s">
        <v>518</v>
      </c>
      <c r="C32" s="230" t="s">
        <v>746</v>
      </c>
      <c r="D32" s="289"/>
      <c r="E32" s="524"/>
      <c r="F32" s="289"/>
      <c r="G32" s="115"/>
      <c r="H32" s="115"/>
      <c r="I32" s="281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2:23" ht="36" customHeight="1">
      <c r="B33" s="229" t="s">
        <v>47</v>
      </c>
      <c r="C33" s="230" t="s">
        <v>71</v>
      </c>
      <c r="D33" s="289"/>
      <c r="E33" s="524"/>
      <c r="F33" s="289"/>
      <c r="G33" s="115"/>
      <c r="H33" s="115"/>
      <c r="I33" s="281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2:23" ht="36" customHeight="1">
      <c r="B34" s="229" t="s">
        <v>198</v>
      </c>
      <c r="C34" s="230" t="s">
        <v>772</v>
      </c>
      <c r="D34" s="289"/>
      <c r="E34" s="524"/>
      <c r="F34" s="289"/>
      <c r="G34" s="115"/>
      <c r="H34" s="115"/>
      <c r="I34" s="281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2:23" ht="36" customHeight="1">
      <c r="B35" s="229" t="s">
        <v>199</v>
      </c>
      <c r="C35" s="230" t="s">
        <v>72</v>
      </c>
      <c r="D35" s="289"/>
      <c r="E35" s="524"/>
      <c r="F35" s="289"/>
      <c r="G35" s="115"/>
      <c r="H35" s="115"/>
      <c r="I35" s="281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2:23" ht="36" customHeight="1">
      <c r="B36" s="229" t="s">
        <v>164</v>
      </c>
      <c r="C36" s="230" t="s">
        <v>73</v>
      </c>
      <c r="D36" s="289"/>
      <c r="E36" s="524"/>
      <c r="F36" s="289"/>
      <c r="G36" s="115"/>
      <c r="H36" s="115"/>
      <c r="I36" s="281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spans="2:23" ht="36" customHeight="1">
      <c r="B37" s="229" t="s">
        <v>200</v>
      </c>
      <c r="C37" s="230" t="s">
        <v>74</v>
      </c>
      <c r="D37" s="289"/>
      <c r="E37" s="524"/>
      <c r="F37" s="289"/>
      <c r="G37" s="115"/>
      <c r="H37" s="115"/>
      <c r="I37" s="281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2:23" ht="36" customHeight="1" thickBot="1">
      <c r="B38" s="229" t="s">
        <v>747</v>
      </c>
      <c r="C38" s="235" t="s">
        <v>75</v>
      </c>
      <c r="D38" s="379"/>
      <c r="E38" s="525"/>
      <c r="F38" s="379"/>
      <c r="G38" s="380"/>
      <c r="H38" s="380"/>
      <c r="I38" s="381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2:23" ht="15.75">
      <c r="B39" s="113"/>
      <c r="C39" s="116"/>
      <c r="D39" s="116"/>
      <c r="E39" s="116"/>
      <c r="F39" s="116"/>
      <c r="G39" s="116"/>
      <c r="H39" s="116"/>
      <c r="I39" s="116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2:23" ht="19.5" customHeight="1">
      <c r="B40" s="113"/>
      <c r="C40" s="678" t="s">
        <v>557</v>
      </c>
      <c r="D40" s="678"/>
      <c r="E40" s="118"/>
      <c r="F40" s="113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</row>
    <row r="41" spans="2:23" ht="18.75" customHeight="1">
      <c r="B41" s="113"/>
      <c r="C41" s="677" t="s">
        <v>846</v>
      </c>
      <c r="D41" s="677"/>
      <c r="E41" s="677"/>
      <c r="F41" s="116"/>
      <c r="G41" s="116"/>
      <c r="H41" s="116"/>
      <c r="I41" s="116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2:23" ht="15.75">
      <c r="B42" s="113"/>
      <c r="C42" s="116"/>
      <c r="D42" s="116"/>
      <c r="E42" s="116"/>
      <c r="F42" s="116"/>
      <c r="G42" s="116"/>
      <c r="H42" s="116"/>
      <c r="I42" s="116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  <row r="43" spans="3:23" ht="24" customHeight="1">
      <c r="C43" s="11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</row>
    <row r="44" spans="2:23" ht="15.75">
      <c r="B44" s="113"/>
      <c r="C44" s="116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spans="2:23" ht="15.75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2:23" ht="15.75">
      <c r="B46" s="113"/>
      <c r="C46" s="114"/>
      <c r="D46" s="116"/>
      <c r="E46" s="116"/>
      <c r="F46" s="116"/>
      <c r="G46" s="116"/>
      <c r="H46" s="116"/>
      <c r="I46" s="116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2:23" ht="15.75">
      <c r="B47" s="113"/>
      <c r="C47" s="114"/>
      <c r="D47" s="116"/>
      <c r="E47" s="116"/>
      <c r="F47" s="116"/>
      <c r="G47" s="116"/>
      <c r="H47" s="116"/>
      <c r="I47" s="116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2:23" ht="15.75">
      <c r="B48" s="113"/>
      <c r="C48" s="116"/>
      <c r="D48" s="116"/>
      <c r="E48" s="116"/>
      <c r="F48" s="116"/>
      <c r="G48" s="116"/>
      <c r="H48" s="116"/>
      <c r="I48" s="116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2:23" ht="15.75">
      <c r="B49" s="113"/>
      <c r="C49" s="116"/>
      <c r="D49" s="116"/>
      <c r="E49" s="116"/>
      <c r="F49" s="116"/>
      <c r="G49" s="116"/>
      <c r="H49" s="116"/>
      <c r="I49" s="116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2:23" ht="15.75">
      <c r="B50" s="113"/>
      <c r="C50" s="116"/>
      <c r="D50" s="116"/>
      <c r="E50" s="116"/>
      <c r="F50" s="116"/>
      <c r="G50" s="116"/>
      <c r="H50" s="116"/>
      <c r="I50" s="116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2:15" ht="15.75">
      <c r="B51" s="113"/>
      <c r="C51" s="116"/>
      <c r="D51" s="116"/>
      <c r="E51" s="116"/>
      <c r="F51" s="116"/>
      <c r="G51" s="116"/>
      <c r="H51" s="116"/>
      <c r="I51" s="116"/>
      <c r="J51" s="114"/>
      <c r="K51" s="114"/>
      <c r="L51" s="114"/>
      <c r="M51" s="114"/>
      <c r="N51" s="114"/>
      <c r="O51" s="114"/>
    </row>
    <row r="52" spans="2:15" ht="15.75">
      <c r="B52" s="113"/>
      <c r="C52" s="116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2:15" ht="15.75">
      <c r="B53" s="113"/>
      <c r="C53" s="116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2:15" ht="15.75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2:15" ht="15.75">
      <c r="B55" s="113"/>
      <c r="C55" s="114"/>
      <c r="D55" s="116"/>
      <c r="E55" s="116"/>
      <c r="F55" s="116"/>
      <c r="G55" s="116"/>
      <c r="H55" s="116"/>
      <c r="I55" s="116"/>
      <c r="J55" s="114"/>
      <c r="K55" s="114"/>
      <c r="L55" s="114"/>
      <c r="M55" s="114"/>
      <c r="N55" s="114"/>
      <c r="O55" s="114"/>
    </row>
    <row r="56" spans="2:15" ht="15.75">
      <c r="B56" s="113"/>
      <c r="C56" s="114"/>
      <c r="D56" s="116"/>
      <c r="E56" s="116"/>
      <c r="F56" s="116"/>
      <c r="G56" s="116"/>
      <c r="H56" s="116"/>
      <c r="I56" s="116"/>
      <c r="J56" s="114"/>
      <c r="K56" s="114"/>
      <c r="L56" s="114"/>
      <c r="M56" s="114"/>
      <c r="N56" s="114"/>
      <c r="O56" s="114"/>
    </row>
    <row r="57" spans="2:15" ht="15.75">
      <c r="B57" s="113"/>
      <c r="C57" s="116"/>
      <c r="D57" s="116"/>
      <c r="E57" s="116"/>
      <c r="F57" s="116"/>
      <c r="G57" s="116"/>
      <c r="H57" s="116"/>
      <c r="I57" s="116"/>
      <c r="J57" s="114"/>
      <c r="K57" s="114"/>
      <c r="L57" s="114"/>
      <c r="M57" s="114"/>
      <c r="N57" s="114"/>
      <c r="O57" s="114"/>
    </row>
    <row r="58" spans="2:15" ht="15.75">
      <c r="B58" s="113"/>
      <c r="C58" s="116"/>
      <c r="D58" s="116"/>
      <c r="E58" s="116"/>
      <c r="F58" s="116"/>
      <c r="G58" s="116"/>
      <c r="H58" s="116"/>
      <c r="I58" s="116"/>
      <c r="J58" s="114"/>
      <c r="K58" s="114"/>
      <c r="L58" s="114"/>
      <c r="M58" s="114"/>
      <c r="N58" s="114"/>
      <c r="O58" s="114"/>
    </row>
    <row r="59" spans="2:15" ht="15.75">
      <c r="B59" s="113"/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 ht="15.75">
      <c r="B60" s="113"/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2:15" ht="15.75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2:15" ht="15.75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2:15" ht="15.7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2:15" ht="15.7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2:15" ht="15.75"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2:15" ht="15.75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2:15" ht="15.7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 ht="15.7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ht="15.75"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2:15" ht="15.75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2:15" ht="15.75"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2:15" ht="15.75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2:15" ht="15.75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2:15" ht="15.75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2:15" ht="15.75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2:15" ht="15.75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 ht="15.75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 ht="15.75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 ht="15.75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 ht="15.75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 ht="15.75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 ht="15.75"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5.7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ht="15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 ht="15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 ht="15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ht="15.75"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ht="15.75"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ht="15.75"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ht="15.75"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ht="15.75"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ht="15.75"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 ht="15.75"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 ht="15.75"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 ht="15.75">
      <c r="B95" s="114"/>
      <c r="C95" s="114"/>
      <c r="J95" s="114"/>
      <c r="K95" s="114"/>
      <c r="L95" s="114"/>
      <c r="M95" s="114"/>
      <c r="N95" s="114"/>
      <c r="O95" s="114"/>
    </row>
    <row r="96" spans="2:15" ht="15.75">
      <c r="B96" s="114"/>
      <c r="C96" s="114"/>
      <c r="J96" s="114"/>
      <c r="K96" s="114"/>
      <c r="L96" s="114"/>
      <c r="M96" s="114"/>
      <c r="N96" s="114"/>
      <c r="O96" s="114"/>
    </row>
  </sheetData>
  <sheetProtection/>
  <mergeCells count="21">
    <mergeCell ref="G6:G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1">
      <selection activeCell="L11" sqref="L11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714</v>
      </c>
    </row>
    <row r="2" spans="2:8" ht="15">
      <c r="B2" s="35"/>
      <c r="C2" s="35"/>
      <c r="D2" s="35"/>
      <c r="E2" s="35"/>
      <c r="F2" s="35"/>
      <c r="G2" s="35"/>
      <c r="H2" s="35"/>
    </row>
    <row r="3" spans="2:8" ht="18.75" customHeight="1">
      <c r="B3" s="696" t="s">
        <v>808</v>
      </c>
      <c r="C3" s="697"/>
      <c r="D3" s="697"/>
      <c r="E3" s="697"/>
      <c r="F3" s="697"/>
      <c r="G3" s="697"/>
      <c r="H3" s="697"/>
    </row>
    <row r="4" spans="2:8" ht="18.75" customHeight="1">
      <c r="B4" s="697"/>
      <c r="C4" s="697"/>
      <c r="D4" s="697"/>
      <c r="E4" s="697"/>
      <c r="F4" s="697"/>
      <c r="G4" s="697"/>
      <c r="H4" s="697"/>
    </row>
    <row r="5" ht="13.5" thickBot="1"/>
    <row r="6" spans="2:8" ht="12.75">
      <c r="B6" s="700" t="s">
        <v>2</v>
      </c>
      <c r="C6" s="702" t="s">
        <v>770</v>
      </c>
      <c r="D6" s="702" t="s">
        <v>521</v>
      </c>
      <c r="E6" s="702" t="s">
        <v>689</v>
      </c>
      <c r="F6" s="702" t="s">
        <v>522</v>
      </c>
      <c r="G6" s="702" t="s">
        <v>523</v>
      </c>
      <c r="H6" s="702" t="s">
        <v>524</v>
      </c>
    </row>
    <row r="7" spans="2:8" ht="31.5" customHeight="1" thickBot="1">
      <c r="B7" s="701"/>
      <c r="C7" s="703"/>
      <c r="D7" s="703"/>
      <c r="E7" s="703"/>
      <c r="F7" s="703" t="s">
        <v>522</v>
      </c>
      <c r="G7" s="703" t="s">
        <v>523</v>
      </c>
      <c r="H7" s="703" t="s">
        <v>524</v>
      </c>
    </row>
    <row r="8" spans="2:8" ht="15" customHeight="1">
      <c r="B8" s="282">
        <v>1</v>
      </c>
      <c r="C8" s="285"/>
      <c r="D8" s="285"/>
      <c r="E8" s="285"/>
      <c r="F8" s="285"/>
      <c r="G8" s="285"/>
      <c r="H8" s="285"/>
    </row>
    <row r="9" spans="2:8" ht="15" customHeight="1">
      <c r="B9" s="283">
        <v>2</v>
      </c>
      <c r="C9" s="286"/>
      <c r="D9" s="286"/>
      <c r="E9" s="286"/>
      <c r="F9" s="286"/>
      <c r="G9" s="286"/>
      <c r="H9" s="286"/>
    </row>
    <row r="10" spans="2:8" ht="15" customHeight="1">
      <c r="B10" s="283">
        <v>3</v>
      </c>
      <c r="C10" s="286"/>
      <c r="D10" s="286"/>
      <c r="E10" s="286"/>
      <c r="F10" s="286"/>
      <c r="G10" s="286"/>
      <c r="H10" s="286"/>
    </row>
    <row r="11" spans="2:8" ht="15" customHeight="1">
      <c r="B11" s="283">
        <v>4</v>
      </c>
      <c r="C11" s="286"/>
      <c r="D11" s="286"/>
      <c r="E11" s="286"/>
      <c r="F11" s="286"/>
      <c r="G11" s="286"/>
      <c r="H11" s="286"/>
    </row>
    <row r="12" spans="2:8" ht="15" customHeight="1">
      <c r="B12" s="283">
        <v>5</v>
      </c>
      <c r="C12" s="286"/>
      <c r="D12" s="286"/>
      <c r="E12" s="286"/>
      <c r="F12" s="286"/>
      <c r="G12" s="286"/>
      <c r="H12" s="286"/>
    </row>
    <row r="13" spans="2:8" ht="15" customHeight="1">
      <c r="B13" s="283">
        <v>6</v>
      </c>
      <c r="C13" s="286"/>
      <c r="D13" s="286"/>
      <c r="E13" s="286"/>
      <c r="F13" s="286"/>
      <c r="G13" s="286"/>
      <c r="H13" s="286"/>
    </row>
    <row r="14" spans="2:8" ht="15" customHeight="1">
      <c r="B14" s="283">
        <v>7</v>
      </c>
      <c r="C14" s="286"/>
      <c r="D14" s="286"/>
      <c r="E14" s="286"/>
      <c r="F14" s="286"/>
      <c r="G14" s="286"/>
      <c r="H14" s="286"/>
    </row>
    <row r="15" spans="2:8" ht="15" customHeight="1">
      <c r="B15" s="283">
        <v>8</v>
      </c>
      <c r="C15" s="286"/>
      <c r="D15" s="286"/>
      <c r="E15" s="286"/>
      <c r="F15" s="286"/>
      <c r="G15" s="286"/>
      <c r="H15" s="286"/>
    </row>
    <row r="16" spans="2:8" ht="15" customHeight="1">
      <c r="B16" s="283">
        <v>9</v>
      </c>
      <c r="C16" s="286"/>
      <c r="D16" s="286"/>
      <c r="E16" s="286"/>
      <c r="F16" s="286"/>
      <c r="G16" s="286"/>
      <c r="H16" s="286"/>
    </row>
    <row r="17" spans="2:8" ht="15" customHeight="1">
      <c r="B17" s="283">
        <v>10</v>
      </c>
      <c r="C17" s="286"/>
      <c r="D17" s="286"/>
      <c r="E17" s="286"/>
      <c r="F17" s="286"/>
      <c r="G17" s="286"/>
      <c r="H17" s="286"/>
    </row>
    <row r="18" spans="2:8" ht="15" customHeight="1">
      <c r="B18" s="283">
        <v>11</v>
      </c>
      <c r="C18" s="286"/>
      <c r="D18" s="286"/>
      <c r="E18" s="286"/>
      <c r="F18" s="286"/>
      <c r="G18" s="286"/>
      <c r="H18" s="286"/>
    </row>
    <row r="19" spans="2:8" ht="15" customHeight="1">
      <c r="B19" s="283">
        <v>12</v>
      </c>
      <c r="C19" s="286"/>
      <c r="D19" s="286"/>
      <c r="E19" s="286"/>
      <c r="F19" s="286"/>
      <c r="G19" s="286"/>
      <c r="H19" s="286"/>
    </row>
    <row r="20" spans="2:8" ht="15" customHeight="1">
      <c r="B20" s="283">
        <v>13</v>
      </c>
      <c r="C20" s="286"/>
      <c r="D20" s="286"/>
      <c r="E20" s="286"/>
      <c r="F20" s="286"/>
      <c r="G20" s="286"/>
      <c r="H20" s="286"/>
    </row>
    <row r="21" spans="2:8" ht="15" customHeight="1">
      <c r="B21" s="283">
        <v>14</v>
      </c>
      <c r="C21" s="286"/>
      <c r="D21" s="286"/>
      <c r="E21" s="286"/>
      <c r="F21" s="286"/>
      <c r="G21" s="286"/>
      <c r="H21" s="286"/>
    </row>
    <row r="22" spans="2:8" ht="15" customHeight="1">
      <c r="B22" s="283">
        <v>15</v>
      </c>
      <c r="C22" s="286"/>
      <c r="D22" s="286"/>
      <c r="E22" s="286"/>
      <c r="F22" s="286"/>
      <c r="G22" s="286"/>
      <c r="H22" s="286"/>
    </row>
    <row r="23" spans="2:8" ht="15" customHeight="1">
      <c r="B23" s="283">
        <v>16</v>
      </c>
      <c r="C23" s="286"/>
      <c r="D23" s="286"/>
      <c r="E23" s="286"/>
      <c r="F23" s="286"/>
      <c r="G23" s="286"/>
      <c r="H23" s="286"/>
    </row>
    <row r="24" spans="2:8" ht="15" customHeight="1">
      <c r="B24" s="283">
        <v>17</v>
      </c>
      <c r="C24" s="286"/>
      <c r="D24" s="286"/>
      <c r="E24" s="286"/>
      <c r="F24" s="286"/>
      <c r="G24" s="286"/>
      <c r="H24" s="286"/>
    </row>
    <row r="25" spans="2:8" ht="15" customHeight="1">
      <c r="B25" s="283">
        <v>18</v>
      </c>
      <c r="C25" s="286"/>
      <c r="D25" s="286"/>
      <c r="E25" s="286"/>
      <c r="F25" s="286"/>
      <c r="G25" s="286"/>
      <c r="H25" s="286"/>
    </row>
    <row r="26" spans="2:8" ht="15" customHeight="1">
      <c r="B26" s="283">
        <v>19</v>
      </c>
      <c r="C26" s="286"/>
      <c r="D26" s="286"/>
      <c r="E26" s="286"/>
      <c r="F26" s="286"/>
      <c r="G26" s="286"/>
      <c r="H26" s="286"/>
    </row>
    <row r="27" spans="2:8" ht="15" customHeight="1">
      <c r="B27" s="283">
        <v>20</v>
      </c>
      <c r="C27" s="286"/>
      <c r="D27" s="286"/>
      <c r="E27" s="286"/>
      <c r="F27" s="286"/>
      <c r="G27" s="286"/>
      <c r="H27" s="286"/>
    </row>
    <row r="28" spans="2:8" ht="15" customHeight="1">
      <c r="B28" s="283">
        <v>21</v>
      </c>
      <c r="C28" s="286"/>
      <c r="D28" s="286"/>
      <c r="E28" s="286"/>
      <c r="F28" s="286"/>
      <c r="G28" s="286"/>
      <c r="H28" s="286"/>
    </row>
    <row r="29" spans="2:8" ht="15" customHeight="1" thickBot="1">
      <c r="B29" s="284" t="s">
        <v>690</v>
      </c>
      <c r="C29" s="287"/>
      <c r="D29" s="287"/>
      <c r="E29" s="287"/>
      <c r="F29" s="287"/>
      <c r="G29" s="287"/>
      <c r="H29" s="287"/>
    </row>
    <row r="30" spans="2:8" ht="15" customHeight="1" thickBot="1">
      <c r="B30" s="698" t="s">
        <v>525</v>
      </c>
      <c r="C30" s="699"/>
      <c r="D30" s="288"/>
      <c r="E30" s="288"/>
      <c r="F30" s="288"/>
      <c r="G30" s="288"/>
      <c r="H30" s="288"/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1">
      <selection activeCell="D16" sqref="D16:G16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713</v>
      </c>
    </row>
    <row r="5" spans="2:13" ht="15.75" customHeight="1">
      <c r="B5" s="706" t="s">
        <v>0</v>
      </c>
      <c r="C5" s="706"/>
      <c r="D5" s="706"/>
      <c r="E5" s="706"/>
      <c r="F5" s="706"/>
      <c r="G5" s="706"/>
      <c r="H5" s="85"/>
      <c r="I5" s="706" t="s">
        <v>1</v>
      </c>
      <c r="J5" s="706"/>
      <c r="K5" s="706"/>
      <c r="L5" s="706"/>
      <c r="M5" s="85"/>
    </row>
    <row r="6" spans="2:13" ht="15.75" customHeight="1" thickBot="1">
      <c r="B6" s="249"/>
      <c r="C6" s="249"/>
      <c r="D6" s="249"/>
      <c r="E6" s="249"/>
      <c r="F6" s="249"/>
      <c r="G6" s="249"/>
      <c r="H6" s="85"/>
      <c r="I6" s="257"/>
      <c r="J6" s="257"/>
      <c r="K6" s="257"/>
      <c r="L6" s="257"/>
      <c r="M6" s="85"/>
    </row>
    <row r="7" spans="2:13" ht="23.25" customHeight="1" thickBot="1">
      <c r="B7" s="715" t="s">
        <v>2</v>
      </c>
      <c r="C7" s="713" t="s">
        <v>78</v>
      </c>
      <c r="D7" s="717" t="s">
        <v>700</v>
      </c>
      <c r="E7" s="717"/>
      <c r="F7" s="704" t="s">
        <v>701</v>
      </c>
      <c r="G7" s="705"/>
      <c r="H7" s="256"/>
      <c r="I7" s="715" t="s">
        <v>2</v>
      </c>
      <c r="J7" s="713" t="s">
        <v>78</v>
      </c>
      <c r="K7" s="713" t="s">
        <v>744</v>
      </c>
      <c r="L7" s="720" t="s">
        <v>810</v>
      </c>
      <c r="M7" s="86"/>
    </row>
    <row r="8" spans="2:13" ht="40.5" customHeight="1" thickBot="1">
      <c r="B8" s="716"/>
      <c r="C8" s="714"/>
      <c r="D8" s="259" t="s">
        <v>743</v>
      </c>
      <c r="E8" s="88" t="s">
        <v>809</v>
      </c>
      <c r="F8" s="87" t="s">
        <v>743</v>
      </c>
      <c r="G8" s="88" t="s">
        <v>809</v>
      </c>
      <c r="H8" s="256"/>
      <c r="I8" s="716"/>
      <c r="J8" s="714"/>
      <c r="K8" s="714"/>
      <c r="L8" s="721"/>
      <c r="M8" s="86"/>
    </row>
    <row r="9" spans="2:13" ht="30" customHeight="1">
      <c r="B9" s="252">
        <v>1</v>
      </c>
      <c r="C9" s="260" t="s">
        <v>3</v>
      </c>
      <c r="D9" s="382"/>
      <c r="E9" s="298"/>
      <c r="F9" s="383"/>
      <c r="G9" s="303"/>
      <c r="H9" s="256"/>
      <c r="I9" s="255">
        <v>1</v>
      </c>
      <c r="J9" s="258" t="s">
        <v>4</v>
      </c>
      <c r="K9" s="382"/>
      <c r="L9" s="298"/>
      <c r="M9" s="86"/>
    </row>
    <row r="10" spans="2:13" ht="30" customHeight="1">
      <c r="B10" s="90">
        <v>2</v>
      </c>
      <c r="C10" s="24" t="s">
        <v>6</v>
      </c>
      <c r="D10" s="300"/>
      <c r="E10" s="269"/>
      <c r="F10" s="384"/>
      <c r="G10" s="385"/>
      <c r="H10" s="86"/>
      <c r="I10" s="90">
        <v>2</v>
      </c>
      <c r="J10" s="24" t="s">
        <v>572</v>
      </c>
      <c r="K10" s="300"/>
      <c r="L10" s="269"/>
      <c r="M10" s="86"/>
    </row>
    <row r="11" spans="2:13" ht="30" customHeight="1">
      <c r="B11" s="90">
        <v>3</v>
      </c>
      <c r="C11" s="24" t="s">
        <v>8</v>
      </c>
      <c r="D11" s="300"/>
      <c r="E11" s="269"/>
      <c r="F11" s="386"/>
      <c r="G11" s="269"/>
      <c r="H11" s="86"/>
      <c r="I11" s="90">
        <v>3</v>
      </c>
      <c r="J11" s="24" t="s">
        <v>9</v>
      </c>
      <c r="K11" s="300"/>
      <c r="L11" s="269"/>
      <c r="M11" s="86"/>
    </row>
    <row r="12" spans="2:13" ht="30" customHeight="1">
      <c r="B12" s="90">
        <v>4</v>
      </c>
      <c r="C12" s="24" t="s">
        <v>11</v>
      </c>
      <c r="D12" s="300"/>
      <c r="E12" s="269"/>
      <c r="F12" s="384"/>
      <c r="G12" s="298"/>
      <c r="H12" s="86"/>
      <c r="I12" s="90">
        <v>4</v>
      </c>
      <c r="J12" s="24" t="s">
        <v>12</v>
      </c>
      <c r="K12" s="300"/>
      <c r="L12" s="269"/>
      <c r="M12" s="86"/>
    </row>
    <row r="13" spans="2:13" ht="30" customHeight="1" thickBot="1">
      <c r="B13" s="90">
        <v>5</v>
      </c>
      <c r="C13" s="24" t="s">
        <v>14</v>
      </c>
      <c r="D13" s="300"/>
      <c r="E13" s="269"/>
      <c r="F13" s="387"/>
      <c r="G13" s="388"/>
      <c r="H13" s="86"/>
      <c r="I13" s="92">
        <v>5</v>
      </c>
      <c r="J13" s="28" t="s">
        <v>691</v>
      </c>
      <c r="K13" s="301"/>
      <c r="L13" s="308"/>
      <c r="M13" s="86"/>
    </row>
    <row r="14" spans="2:13" ht="30" customHeight="1">
      <c r="B14" s="90">
        <v>6</v>
      </c>
      <c r="C14" s="24" t="s">
        <v>16</v>
      </c>
      <c r="D14" s="300"/>
      <c r="E14" s="269"/>
      <c r="F14" s="387"/>
      <c r="G14" s="388"/>
      <c r="H14" s="86"/>
      <c r="I14" s="707" t="s">
        <v>21</v>
      </c>
      <c r="J14" s="708"/>
      <c r="K14" s="393"/>
      <c r="L14" s="394"/>
      <c r="M14" s="86"/>
    </row>
    <row r="15" spans="2:13" ht="30" customHeight="1" thickBot="1">
      <c r="B15" s="91">
        <v>7</v>
      </c>
      <c r="C15" s="28" t="s">
        <v>18</v>
      </c>
      <c r="D15" s="374"/>
      <c r="E15" s="271"/>
      <c r="F15" s="389"/>
      <c r="G15" s="320"/>
      <c r="H15" s="86"/>
      <c r="I15" s="709" t="s">
        <v>19</v>
      </c>
      <c r="J15" s="710"/>
      <c r="K15" s="395"/>
      <c r="L15" s="396"/>
      <c r="M15" s="86"/>
    </row>
    <row r="16" spans="2:13" ht="30" customHeight="1" thickBot="1">
      <c r="B16" s="711" t="s">
        <v>21</v>
      </c>
      <c r="C16" s="712"/>
      <c r="D16" s="390"/>
      <c r="E16" s="391"/>
      <c r="F16" s="392"/>
      <c r="G16" s="305"/>
      <c r="H16" s="46"/>
      <c r="I16" s="244"/>
      <c r="J16" s="96"/>
      <c r="K16" s="46"/>
      <c r="L16" s="46"/>
      <c r="M16" s="86"/>
    </row>
    <row r="17" spans="2:13" ht="21.75" customHeight="1">
      <c r="B17" s="244"/>
      <c r="C17" s="96"/>
      <c r="D17" s="46"/>
      <c r="E17" s="46"/>
      <c r="F17" s="46"/>
      <c r="G17" s="46"/>
      <c r="H17" s="46"/>
      <c r="I17" s="46"/>
      <c r="J17" s="96"/>
      <c r="K17" s="46"/>
      <c r="L17" s="46"/>
      <c r="M17" s="86"/>
    </row>
    <row r="18" spans="3:13" ht="15.75">
      <c r="C18" s="34"/>
      <c r="D18" s="86"/>
      <c r="E18" s="86"/>
      <c r="F18" s="86"/>
      <c r="G18" s="86"/>
      <c r="H18" s="46"/>
      <c r="I18" s="46"/>
      <c r="J18" s="46"/>
      <c r="K18" s="46"/>
      <c r="L18" s="46"/>
      <c r="M18" s="86"/>
    </row>
    <row r="19" spans="2:13" ht="18.75" customHeight="1">
      <c r="B19" s="722" t="s">
        <v>517</v>
      </c>
      <c r="C19" s="722"/>
      <c r="D19" s="722"/>
      <c r="E19" s="722"/>
      <c r="F19" s="722"/>
      <c r="G19" s="722"/>
      <c r="H19" s="86"/>
      <c r="I19" s="706" t="s">
        <v>558</v>
      </c>
      <c r="J19" s="706"/>
      <c r="K19" s="706"/>
      <c r="L19" s="706"/>
      <c r="M19" s="86"/>
    </row>
    <row r="20" spans="6:13" ht="18.75" customHeight="1" thickBot="1">
      <c r="F20" s="251"/>
      <c r="G20" s="251"/>
      <c r="M20" s="99"/>
    </row>
    <row r="21" spans="2:13" ht="25.5" customHeight="1" thickBot="1">
      <c r="B21" s="715" t="s">
        <v>2</v>
      </c>
      <c r="C21" s="713" t="s">
        <v>78</v>
      </c>
      <c r="D21" s="717" t="s">
        <v>700</v>
      </c>
      <c r="E21" s="717"/>
      <c r="F21" s="704" t="s">
        <v>701</v>
      </c>
      <c r="G21" s="705"/>
      <c r="I21" s="715" t="s">
        <v>2</v>
      </c>
      <c r="J21" s="718" t="s">
        <v>78</v>
      </c>
      <c r="K21" s="713" t="s">
        <v>744</v>
      </c>
      <c r="L21" s="720" t="s">
        <v>810</v>
      </c>
      <c r="M21" s="239"/>
    </row>
    <row r="22" spans="2:12" ht="32.25" thickBot="1">
      <c r="B22" s="716"/>
      <c r="C22" s="714"/>
      <c r="D22" s="259" t="s">
        <v>743</v>
      </c>
      <c r="E22" s="88" t="s">
        <v>809</v>
      </c>
      <c r="F22" s="254" t="s">
        <v>743</v>
      </c>
      <c r="G22" s="253" t="s">
        <v>809</v>
      </c>
      <c r="I22" s="716"/>
      <c r="J22" s="719"/>
      <c r="K22" s="714"/>
      <c r="L22" s="721"/>
    </row>
    <row r="23" spans="2:13" ht="30" customHeight="1">
      <c r="B23" s="89">
        <v>1</v>
      </c>
      <c r="C23" s="258" t="s">
        <v>573</v>
      </c>
      <c r="D23" s="382"/>
      <c r="E23" s="298"/>
      <c r="F23" s="383"/>
      <c r="G23" s="397"/>
      <c r="I23" s="89">
        <v>1</v>
      </c>
      <c r="J23" s="29" t="s">
        <v>5</v>
      </c>
      <c r="K23" s="290"/>
      <c r="L23" s="298"/>
      <c r="M23" s="27"/>
    </row>
    <row r="24" spans="2:13" ht="30" customHeight="1" thickBot="1">
      <c r="B24" s="91">
        <v>2</v>
      </c>
      <c r="C24" s="28" t="s">
        <v>574</v>
      </c>
      <c r="D24" s="374"/>
      <c r="E24" s="271"/>
      <c r="F24" s="398"/>
      <c r="G24" s="399"/>
      <c r="I24" s="90">
        <v>2</v>
      </c>
      <c r="J24" s="24" t="s">
        <v>7</v>
      </c>
      <c r="K24" s="267"/>
      <c r="L24" s="269"/>
      <c r="M24" s="27"/>
    </row>
    <row r="25" spans="2:13" ht="30" customHeight="1" thickBot="1">
      <c r="B25" s="711" t="s">
        <v>21</v>
      </c>
      <c r="C25" s="712"/>
      <c r="D25" s="390"/>
      <c r="E25" s="391"/>
      <c r="F25" s="392"/>
      <c r="G25" s="305"/>
      <c r="I25" s="90">
        <v>3</v>
      </c>
      <c r="J25" s="24" t="s">
        <v>10</v>
      </c>
      <c r="K25" s="267"/>
      <c r="L25" s="269"/>
      <c r="M25" s="27"/>
    </row>
    <row r="26" spans="2:13" ht="30" customHeight="1">
      <c r="B26" s="244"/>
      <c r="I26" s="90">
        <v>4</v>
      </c>
      <c r="J26" s="24" t="s">
        <v>13</v>
      </c>
      <c r="K26" s="267"/>
      <c r="L26" s="269"/>
      <c r="M26" s="27"/>
    </row>
    <row r="27" spans="9:15" ht="30" customHeight="1">
      <c r="I27" s="90">
        <v>5</v>
      </c>
      <c r="J27" s="24" t="s">
        <v>15</v>
      </c>
      <c r="K27" s="267"/>
      <c r="L27" s="269"/>
      <c r="M27" s="27"/>
      <c r="O27" s="27"/>
    </row>
    <row r="28" spans="9:13" ht="30" customHeight="1">
      <c r="I28" s="90">
        <v>6</v>
      </c>
      <c r="J28" s="24" t="s">
        <v>17</v>
      </c>
      <c r="K28" s="267"/>
      <c r="L28" s="269"/>
      <c r="M28" s="27"/>
    </row>
    <row r="29" spans="9:13" ht="30" customHeight="1">
      <c r="I29" s="90">
        <v>7</v>
      </c>
      <c r="J29" s="24" t="s">
        <v>20</v>
      </c>
      <c r="K29" s="267"/>
      <c r="L29" s="269"/>
      <c r="M29" s="27"/>
    </row>
    <row r="30" spans="9:13" ht="30" customHeight="1" thickBot="1">
      <c r="I30" s="91">
        <v>8</v>
      </c>
      <c r="J30" s="28" t="s">
        <v>22</v>
      </c>
      <c r="K30" s="270"/>
      <c r="L30" s="271"/>
      <c r="M30" s="27"/>
    </row>
    <row r="31" spans="9:13" ht="30" customHeight="1" thickBot="1">
      <c r="I31" s="97"/>
      <c r="J31" s="250" t="s">
        <v>21</v>
      </c>
      <c r="K31" s="400"/>
      <c r="L31" s="391"/>
      <c r="M31" s="27"/>
    </row>
    <row r="32" spans="9:13" ht="30" customHeight="1">
      <c r="I32" s="244"/>
      <c r="M32" s="27"/>
    </row>
    <row r="33" ht="26.25" customHeight="1">
      <c r="I33" s="244"/>
    </row>
    <row r="34" ht="16.5" customHeight="1"/>
    <row r="35" ht="15.75">
      <c r="I35" s="244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4">
      <selection activeCell="N15" sqref="N15"/>
    </sheetView>
  </sheetViews>
  <sheetFormatPr defaultColWidth="9.140625" defaultRowHeight="12.75"/>
  <cols>
    <col min="1" max="2" width="9.140625" style="102" customWidth="1"/>
    <col min="3" max="3" width="61.140625" style="102" customWidth="1"/>
    <col min="4" max="4" width="25.7109375" style="102" customWidth="1"/>
    <col min="5" max="5" width="2.28125" style="102" customWidth="1"/>
    <col min="6" max="6" width="9.140625" style="102" customWidth="1"/>
    <col min="7" max="7" width="69.00390625" style="102" customWidth="1"/>
    <col min="8" max="8" width="25.7109375" style="102" customWidth="1"/>
    <col min="9" max="16384" width="9.140625" style="102" customWidth="1"/>
  </cols>
  <sheetData>
    <row r="2" ht="15.75">
      <c r="H2" s="11" t="s">
        <v>764</v>
      </c>
    </row>
    <row r="3" ht="15">
      <c r="H3" s="103"/>
    </row>
    <row r="5" spans="2:8" ht="18.75">
      <c r="B5" s="723" t="s">
        <v>77</v>
      </c>
      <c r="C5" s="723"/>
      <c r="D5" s="723"/>
      <c r="E5" s="723"/>
      <c r="F5" s="723"/>
      <c r="G5" s="723"/>
      <c r="H5" s="723"/>
    </row>
    <row r="6" spans="2:5" ht="15.75" thickBot="1">
      <c r="B6" s="104"/>
      <c r="C6" s="104"/>
      <c r="D6" s="104"/>
      <c r="E6" s="104"/>
    </row>
    <row r="7" spans="2:8" ht="21" customHeight="1">
      <c r="B7" s="688" t="s">
        <v>61</v>
      </c>
      <c r="C7" s="724" t="s">
        <v>76</v>
      </c>
      <c r="D7" s="690" t="s">
        <v>63</v>
      </c>
      <c r="E7" s="728"/>
      <c r="F7" s="688" t="s">
        <v>61</v>
      </c>
      <c r="G7" s="724" t="s">
        <v>76</v>
      </c>
      <c r="H7" s="690" t="s">
        <v>63</v>
      </c>
    </row>
    <row r="8" spans="2:15" ht="25.5" customHeight="1" thickBot="1">
      <c r="B8" s="689"/>
      <c r="C8" s="725"/>
      <c r="D8" s="691"/>
      <c r="E8" s="729"/>
      <c r="F8" s="689"/>
      <c r="G8" s="725"/>
      <c r="H8" s="691"/>
      <c r="I8" s="731"/>
      <c r="J8" s="730"/>
      <c r="K8" s="731"/>
      <c r="L8" s="730"/>
      <c r="M8" s="731"/>
      <c r="N8" s="731"/>
      <c r="O8" s="731"/>
    </row>
    <row r="9" spans="2:15" ht="30" customHeight="1" thickBot="1">
      <c r="B9" s="507"/>
      <c r="C9" s="508" t="s">
        <v>745</v>
      </c>
      <c r="D9" s="509"/>
      <c r="E9" s="503"/>
      <c r="F9" s="512"/>
      <c r="G9" s="513" t="s">
        <v>816</v>
      </c>
      <c r="H9" s="514"/>
      <c r="I9" s="731"/>
      <c r="J9" s="730"/>
      <c r="K9" s="731"/>
      <c r="L9" s="730"/>
      <c r="M9" s="731"/>
      <c r="N9" s="731"/>
      <c r="O9" s="731"/>
    </row>
    <row r="10" spans="2:15" s="105" customFormat="1" ht="30" customHeight="1">
      <c r="B10" s="504"/>
      <c r="C10" s="505" t="s">
        <v>811</v>
      </c>
      <c r="D10" s="506"/>
      <c r="E10" s="502"/>
      <c r="F10" s="510"/>
      <c r="G10" s="505" t="s">
        <v>817</v>
      </c>
      <c r="H10" s="511"/>
      <c r="I10" s="730"/>
      <c r="J10" s="730"/>
      <c r="K10" s="731"/>
      <c r="L10" s="730"/>
      <c r="M10" s="731"/>
      <c r="N10" s="731"/>
      <c r="O10" s="731"/>
    </row>
    <row r="11" spans="2:15" ht="30" customHeight="1">
      <c r="B11" s="109" t="s">
        <v>81</v>
      </c>
      <c r="C11" s="243" t="s">
        <v>58</v>
      </c>
      <c r="D11" s="493"/>
      <c r="E11" s="500"/>
      <c r="F11" s="479" t="s">
        <v>81</v>
      </c>
      <c r="G11" s="243" t="s">
        <v>58</v>
      </c>
      <c r="H11" s="401"/>
      <c r="I11" s="106"/>
      <c r="J11" s="106"/>
      <c r="K11" s="106"/>
      <c r="L11" s="106"/>
      <c r="M11" s="106"/>
      <c r="N11" s="106"/>
      <c r="O11" s="106"/>
    </row>
    <row r="12" spans="2:15" ht="30" customHeight="1">
      <c r="B12" s="109" t="s">
        <v>84</v>
      </c>
      <c r="C12" s="101"/>
      <c r="D12" s="493"/>
      <c r="E12" s="500"/>
      <c r="F12" s="479" t="s">
        <v>84</v>
      </c>
      <c r="G12" s="101"/>
      <c r="H12" s="401"/>
      <c r="I12" s="106"/>
      <c r="J12" s="106"/>
      <c r="K12" s="106"/>
      <c r="L12" s="106"/>
      <c r="M12" s="106"/>
      <c r="N12" s="106"/>
      <c r="O12" s="106"/>
    </row>
    <row r="13" spans="2:15" ht="30" customHeight="1">
      <c r="B13" s="109" t="s">
        <v>85</v>
      </c>
      <c r="C13" s="101"/>
      <c r="D13" s="493"/>
      <c r="E13" s="500"/>
      <c r="F13" s="479" t="s">
        <v>85</v>
      </c>
      <c r="G13" s="101"/>
      <c r="H13" s="401"/>
      <c r="I13" s="106"/>
      <c r="J13" s="106"/>
      <c r="K13" s="106"/>
      <c r="L13" s="106"/>
      <c r="M13" s="106"/>
      <c r="N13" s="106"/>
      <c r="O13" s="106"/>
    </row>
    <row r="14" spans="2:15" ht="30" customHeight="1">
      <c r="B14" s="109" t="s">
        <v>89</v>
      </c>
      <c r="C14" s="101"/>
      <c r="D14" s="493"/>
      <c r="E14" s="500"/>
      <c r="F14" s="479" t="s">
        <v>89</v>
      </c>
      <c r="G14" s="101"/>
      <c r="H14" s="401"/>
      <c r="I14" s="106"/>
      <c r="J14" s="106"/>
      <c r="K14" s="106"/>
      <c r="L14" s="106"/>
      <c r="M14" s="106"/>
      <c r="N14" s="106"/>
      <c r="O14" s="106"/>
    </row>
    <row r="15" spans="2:15" s="108" customFormat="1" ht="30" customHeight="1">
      <c r="B15" s="110"/>
      <c r="C15" s="100" t="s">
        <v>812</v>
      </c>
      <c r="D15" s="493"/>
      <c r="E15" s="501"/>
      <c r="F15" s="498"/>
      <c r="G15" s="100" t="s">
        <v>818</v>
      </c>
      <c r="H15" s="401"/>
      <c r="I15" s="107"/>
      <c r="J15" s="107"/>
      <c r="K15" s="107"/>
      <c r="L15" s="107"/>
      <c r="M15" s="107"/>
      <c r="N15" s="107"/>
      <c r="O15" s="107"/>
    </row>
    <row r="16" spans="2:15" ht="30" customHeight="1">
      <c r="B16" s="109" t="s">
        <v>81</v>
      </c>
      <c r="C16" s="243" t="s">
        <v>58</v>
      </c>
      <c r="D16" s="493"/>
      <c r="E16" s="500"/>
      <c r="F16" s="479" t="s">
        <v>81</v>
      </c>
      <c r="G16" s="243" t="s">
        <v>58</v>
      </c>
      <c r="H16" s="401"/>
      <c r="I16" s="106"/>
      <c r="J16" s="106"/>
      <c r="K16" s="106"/>
      <c r="L16" s="106"/>
      <c r="M16" s="106"/>
      <c r="N16" s="106"/>
      <c r="O16" s="106"/>
    </row>
    <row r="17" spans="2:15" ht="30" customHeight="1" thickBot="1">
      <c r="B17" s="205" t="s">
        <v>84</v>
      </c>
      <c r="C17" s="483"/>
      <c r="D17" s="495"/>
      <c r="E17" s="500"/>
      <c r="F17" s="485" t="s">
        <v>84</v>
      </c>
      <c r="G17" s="483"/>
      <c r="H17" s="484"/>
      <c r="I17" s="106"/>
      <c r="J17" s="106"/>
      <c r="K17" s="106"/>
      <c r="L17" s="106"/>
      <c r="M17" s="106"/>
      <c r="N17" s="106"/>
      <c r="O17" s="106"/>
    </row>
    <row r="18" spans="2:15" ht="30" customHeight="1" thickBot="1">
      <c r="B18" s="487"/>
      <c r="C18" s="486" t="s">
        <v>813</v>
      </c>
      <c r="D18" s="490"/>
      <c r="E18" s="726"/>
      <c r="F18" s="499"/>
      <c r="G18" s="486" t="s">
        <v>819</v>
      </c>
      <c r="H18" s="490"/>
      <c r="I18" s="106"/>
      <c r="J18" s="106"/>
      <c r="K18" s="106"/>
      <c r="L18" s="106"/>
      <c r="M18" s="106"/>
      <c r="N18" s="106"/>
      <c r="O18" s="106"/>
    </row>
    <row r="19" spans="2:15" ht="16.5" thickBot="1">
      <c r="B19" s="488"/>
      <c r="C19" s="489"/>
      <c r="D19" s="491"/>
      <c r="E19" s="727"/>
      <c r="F19" s="491"/>
      <c r="G19" s="491"/>
      <c r="H19" s="492"/>
      <c r="I19" s="106"/>
      <c r="J19" s="106"/>
      <c r="K19" s="106"/>
      <c r="L19" s="106"/>
      <c r="M19" s="106"/>
      <c r="N19" s="106"/>
      <c r="O19" s="106"/>
    </row>
    <row r="20" spans="2:15" ht="15">
      <c r="B20" s="688" t="s">
        <v>61</v>
      </c>
      <c r="C20" s="724" t="s">
        <v>76</v>
      </c>
      <c r="D20" s="690" t="s">
        <v>63</v>
      </c>
      <c r="E20" s="726"/>
      <c r="F20" s="688" t="s">
        <v>61</v>
      </c>
      <c r="G20" s="724" t="s">
        <v>76</v>
      </c>
      <c r="H20" s="690" t="s">
        <v>63</v>
      </c>
      <c r="I20" s="106"/>
      <c r="J20" s="106"/>
      <c r="K20" s="106"/>
      <c r="L20" s="106"/>
      <c r="M20" s="106"/>
      <c r="N20" s="106"/>
      <c r="O20" s="106"/>
    </row>
    <row r="21" spans="2:15" ht="15.75" thickBot="1">
      <c r="B21" s="689"/>
      <c r="C21" s="725"/>
      <c r="D21" s="691"/>
      <c r="E21" s="726"/>
      <c r="F21" s="689"/>
      <c r="G21" s="725"/>
      <c r="H21" s="691"/>
      <c r="I21" s="106"/>
      <c r="J21" s="106"/>
      <c r="K21" s="106"/>
      <c r="L21" s="106"/>
      <c r="M21" s="106"/>
      <c r="N21" s="106"/>
      <c r="O21" s="106"/>
    </row>
    <row r="22" spans="2:8" ht="30" customHeight="1" thickBot="1">
      <c r="B22" s="512"/>
      <c r="C22" s="513" t="s">
        <v>813</v>
      </c>
      <c r="D22" s="514"/>
      <c r="E22" s="503"/>
      <c r="F22" s="512"/>
      <c r="G22" s="513" t="s">
        <v>819</v>
      </c>
      <c r="H22" s="514"/>
    </row>
    <row r="23" spans="2:8" ht="30" customHeight="1">
      <c r="B23" s="504"/>
      <c r="C23" s="505" t="s">
        <v>814</v>
      </c>
      <c r="D23" s="506"/>
      <c r="E23" s="500"/>
      <c r="F23" s="510"/>
      <c r="G23" s="505" t="s">
        <v>820</v>
      </c>
      <c r="H23" s="511"/>
    </row>
    <row r="24" spans="2:8" ht="30" customHeight="1">
      <c r="B24" s="109" t="s">
        <v>81</v>
      </c>
      <c r="C24" s="243" t="s">
        <v>58</v>
      </c>
      <c r="D24" s="493"/>
      <c r="E24" s="500"/>
      <c r="F24" s="479" t="s">
        <v>81</v>
      </c>
      <c r="G24" s="243" t="s">
        <v>58</v>
      </c>
      <c r="H24" s="401"/>
    </row>
    <row r="25" spans="2:8" ht="30" customHeight="1">
      <c r="B25" s="109" t="s">
        <v>84</v>
      </c>
      <c r="C25" s="101"/>
      <c r="D25" s="493"/>
      <c r="E25" s="500"/>
      <c r="F25" s="479" t="s">
        <v>84</v>
      </c>
      <c r="G25" s="101"/>
      <c r="H25" s="401"/>
    </row>
    <row r="26" spans="2:8" ht="30" customHeight="1">
      <c r="B26" s="109" t="s">
        <v>85</v>
      </c>
      <c r="C26" s="101"/>
      <c r="D26" s="493"/>
      <c r="E26" s="500"/>
      <c r="F26" s="479" t="s">
        <v>85</v>
      </c>
      <c r="G26" s="101"/>
      <c r="H26" s="401"/>
    </row>
    <row r="27" spans="2:8" ht="30" customHeight="1">
      <c r="B27" s="109" t="s">
        <v>89</v>
      </c>
      <c r="C27" s="101"/>
      <c r="D27" s="493"/>
      <c r="E27" s="500"/>
      <c r="F27" s="479" t="s">
        <v>89</v>
      </c>
      <c r="G27" s="101"/>
      <c r="H27" s="401"/>
    </row>
    <row r="28" spans="2:8" ht="30" customHeight="1">
      <c r="B28" s="110"/>
      <c r="C28" s="100" t="s">
        <v>815</v>
      </c>
      <c r="D28" s="494"/>
      <c r="E28" s="501"/>
      <c r="F28" s="498"/>
      <c r="G28" s="100" t="s">
        <v>821</v>
      </c>
      <c r="H28" s="402"/>
    </row>
    <row r="29" spans="2:8" ht="30" customHeight="1">
      <c r="B29" s="109" t="s">
        <v>81</v>
      </c>
      <c r="C29" s="243" t="s">
        <v>58</v>
      </c>
      <c r="D29" s="493"/>
      <c r="E29" s="500"/>
      <c r="F29" s="479" t="s">
        <v>81</v>
      </c>
      <c r="G29" s="243" t="s">
        <v>58</v>
      </c>
      <c r="H29" s="401"/>
    </row>
    <row r="30" spans="2:8" ht="30" customHeight="1" thickBot="1">
      <c r="B30" s="205" t="s">
        <v>84</v>
      </c>
      <c r="C30" s="483"/>
      <c r="D30" s="495"/>
      <c r="E30" s="500"/>
      <c r="F30" s="485" t="s">
        <v>84</v>
      </c>
      <c r="G30" s="483"/>
      <c r="H30" s="484"/>
    </row>
    <row r="31" spans="2:8" ht="30" customHeight="1" thickBot="1">
      <c r="B31" s="412"/>
      <c r="C31" s="480" t="s">
        <v>816</v>
      </c>
      <c r="D31" s="496"/>
      <c r="E31" s="497"/>
      <c r="F31" s="481"/>
      <c r="G31" s="480" t="s">
        <v>822</v>
      </c>
      <c r="H31" s="482"/>
    </row>
    <row r="32" spans="2:3" ht="15">
      <c r="B32" s="98"/>
      <c r="C32" s="98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zoomScale="115" zoomScaleNormal="115" zoomScalePageLayoutView="0" workbookViewId="0" topLeftCell="A1">
      <selection activeCell="U16" sqref="U16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521" t="s">
        <v>712</v>
      </c>
    </row>
    <row r="4" spans="3:15" s="23" customFormat="1" ht="16.5">
      <c r="C4" s="732" t="s">
        <v>823</v>
      </c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</row>
    <row r="5" spans="3:15" s="23" customFormat="1" ht="14.25" thickBot="1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45" t="s">
        <v>60</v>
      </c>
    </row>
    <row r="6" spans="3:15" s="23" customFormat="1" ht="15" customHeight="1">
      <c r="C6" s="745" t="s">
        <v>844</v>
      </c>
      <c r="D6" s="748" t="s">
        <v>21</v>
      </c>
      <c r="E6" s="749"/>
      <c r="F6" s="750"/>
      <c r="G6" s="733" t="s">
        <v>693</v>
      </c>
      <c r="H6" s="734"/>
      <c r="I6" s="735"/>
      <c r="J6" s="736" t="s">
        <v>109</v>
      </c>
      <c r="K6" s="737"/>
      <c r="L6" s="738"/>
      <c r="M6" s="733" t="s">
        <v>110</v>
      </c>
      <c r="N6" s="734"/>
      <c r="O6" s="735"/>
    </row>
    <row r="7" spans="3:15" s="23" customFormat="1" ht="12.75" customHeight="1">
      <c r="C7" s="746"/>
      <c r="D7" s="741" t="s">
        <v>63</v>
      </c>
      <c r="E7" s="743" t="s">
        <v>514</v>
      </c>
      <c r="F7" s="739" t="s">
        <v>571</v>
      </c>
      <c r="G7" s="741" t="s">
        <v>63</v>
      </c>
      <c r="H7" s="743" t="s">
        <v>514</v>
      </c>
      <c r="I7" s="739" t="s">
        <v>571</v>
      </c>
      <c r="J7" s="741" t="s">
        <v>63</v>
      </c>
      <c r="K7" s="743" t="s">
        <v>514</v>
      </c>
      <c r="L7" s="739" t="s">
        <v>571</v>
      </c>
      <c r="M7" s="741" t="s">
        <v>63</v>
      </c>
      <c r="N7" s="743" t="s">
        <v>514</v>
      </c>
      <c r="O7" s="739" t="s">
        <v>571</v>
      </c>
    </row>
    <row r="8" spans="3:15" s="23" customFormat="1" ht="21.75" customHeight="1" thickBot="1">
      <c r="C8" s="747"/>
      <c r="D8" s="742"/>
      <c r="E8" s="744"/>
      <c r="F8" s="740"/>
      <c r="G8" s="742"/>
      <c r="H8" s="744"/>
      <c r="I8" s="740"/>
      <c r="J8" s="742"/>
      <c r="K8" s="744"/>
      <c r="L8" s="740"/>
      <c r="M8" s="742"/>
      <c r="N8" s="744"/>
      <c r="O8" s="740"/>
    </row>
    <row r="9" spans="3:16" s="23" customFormat="1" ht="15">
      <c r="C9" s="859" t="s">
        <v>111</v>
      </c>
      <c r="D9" s="860"/>
      <c r="E9" s="861"/>
      <c r="F9" s="862"/>
      <c r="G9" s="863"/>
      <c r="H9" s="819"/>
      <c r="I9" s="864"/>
      <c r="J9" s="863"/>
      <c r="K9" s="819"/>
      <c r="L9" s="864"/>
      <c r="M9" s="865"/>
      <c r="N9" s="861"/>
      <c r="O9" s="864"/>
      <c r="P9" s="866"/>
    </row>
    <row r="10" spans="3:16" s="23" customFormat="1" ht="15">
      <c r="C10" s="867" t="s">
        <v>112</v>
      </c>
      <c r="D10" s="868"/>
      <c r="E10" s="869"/>
      <c r="F10" s="870"/>
      <c r="G10" s="871"/>
      <c r="H10" s="872"/>
      <c r="I10" s="873"/>
      <c r="J10" s="871"/>
      <c r="K10" s="872"/>
      <c r="L10" s="873"/>
      <c r="M10" s="874"/>
      <c r="N10" s="869"/>
      <c r="O10" s="873"/>
      <c r="P10" s="866"/>
    </row>
    <row r="11" spans="3:16" s="23" customFormat="1" ht="15">
      <c r="C11" s="867" t="s">
        <v>113</v>
      </c>
      <c r="D11" s="868"/>
      <c r="E11" s="869"/>
      <c r="F11" s="870"/>
      <c r="G11" s="871"/>
      <c r="H11" s="872"/>
      <c r="I11" s="873"/>
      <c r="J11" s="871"/>
      <c r="K11" s="872"/>
      <c r="L11" s="873"/>
      <c r="M11" s="874"/>
      <c r="N11" s="869"/>
      <c r="O11" s="873"/>
      <c r="P11" s="866"/>
    </row>
    <row r="12" spans="3:16" s="23" customFormat="1" ht="15">
      <c r="C12" s="867" t="s">
        <v>114</v>
      </c>
      <c r="D12" s="868"/>
      <c r="E12" s="869"/>
      <c r="F12" s="870"/>
      <c r="G12" s="871"/>
      <c r="H12" s="872"/>
      <c r="I12" s="873"/>
      <c r="J12" s="871"/>
      <c r="K12" s="872"/>
      <c r="L12" s="873"/>
      <c r="M12" s="874"/>
      <c r="N12" s="869"/>
      <c r="O12" s="873"/>
      <c r="P12" s="866"/>
    </row>
    <row r="13" spans="3:16" s="23" customFormat="1" ht="15">
      <c r="C13" s="867" t="s">
        <v>115</v>
      </c>
      <c r="D13" s="868"/>
      <c r="E13" s="869"/>
      <c r="F13" s="870"/>
      <c r="G13" s="871"/>
      <c r="H13" s="872"/>
      <c r="I13" s="873"/>
      <c r="J13" s="871"/>
      <c r="K13" s="872"/>
      <c r="L13" s="873"/>
      <c r="M13" s="874"/>
      <c r="N13" s="869"/>
      <c r="O13" s="873"/>
      <c r="P13" s="866"/>
    </row>
    <row r="14" spans="3:16" s="23" customFormat="1" ht="15">
      <c r="C14" s="867" t="s">
        <v>116</v>
      </c>
      <c r="D14" s="868"/>
      <c r="E14" s="869"/>
      <c r="F14" s="870"/>
      <c r="G14" s="871"/>
      <c r="H14" s="872"/>
      <c r="I14" s="873"/>
      <c r="J14" s="871"/>
      <c r="K14" s="872"/>
      <c r="L14" s="873"/>
      <c r="M14" s="874"/>
      <c r="N14" s="869"/>
      <c r="O14" s="873"/>
      <c r="P14" s="866"/>
    </row>
    <row r="15" spans="3:16" s="23" customFormat="1" ht="15">
      <c r="C15" s="867" t="s">
        <v>117</v>
      </c>
      <c r="D15" s="868"/>
      <c r="E15" s="869"/>
      <c r="F15" s="870"/>
      <c r="G15" s="871"/>
      <c r="H15" s="872"/>
      <c r="I15" s="873"/>
      <c r="J15" s="871"/>
      <c r="K15" s="872"/>
      <c r="L15" s="873"/>
      <c r="M15" s="874"/>
      <c r="N15" s="869"/>
      <c r="O15" s="873"/>
      <c r="P15" s="866"/>
    </row>
    <row r="16" spans="3:16" s="23" customFormat="1" ht="15">
      <c r="C16" s="867" t="s">
        <v>118</v>
      </c>
      <c r="D16" s="868"/>
      <c r="E16" s="869"/>
      <c r="F16" s="870"/>
      <c r="G16" s="871"/>
      <c r="H16" s="872"/>
      <c r="I16" s="873"/>
      <c r="J16" s="871"/>
      <c r="K16" s="872"/>
      <c r="L16" s="873"/>
      <c r="M16" s="874"/>
      <c r="N16" s="869"/>
      <c r="O16" s="873"/>
      <c r="P16" s="866"/>
    </row>
    <row r="17" spans="3:16" s="23" customFormat="1" ht="15">
      <c r="C17" s="867" t="s">
        <v>119</v>
      </c>
      <c r="D17" s="868"/>
      <c r="E17" s="869"/>
      <c r="F17" s="870"/>
      <c r="G17" s="871"/>
      <c r="H17" s="872"/>
      <c r="I17" s="873"/>
      <c r="J17" s="871"/>
      <c r="K17" s="872"/>
      <c r="L17" s="873"/>
      <c r="M17" s="874"/>
      <c r="N17" s="869"/>
      <c r="O17" s="873"/>
      <c r="P17" s="866"/>
    </row>
    <row r="18" spans="3:16" s="23" customFormat="1" ht="15">
      <c r="C18" s="867" t="s">
        <v>120</v>
      </c>
      <c r="D18" s="868"/>
      <c r="E18" s="869"/>
      <c r="F18" s="870"/>
      <c r="G18" s="871"/>
      <c r="H18" s="872"/>
      <c r="I18" s="873"/>
      <c r="J18" s="871"/>
      <c r="K18" s="872"/>
      <c r="L18" s="873"/>
      <c r="M18" s="874"/>
      <c r="N18" s="869"/>
      <c r="O18" s="873"/>
      <c r="P18" s="866"/>
    </row>
    <row r="19" spans="3:16" s="23" customFormat="1" ht="15">
      <c r="C19" s="867" t="s">
        <v>121</v>
      </c>
      <c r="D19" s="868"/>
      <c r="E19" s="869"/>
      <c r="F19" s="870"/>
      <c r="G19" s="871"/>
      <c r="H19" s="872"/>
      <c r="I19" s="873"/>
      <c r="J19" s="871"/>
      <c r="K19" s="872"/>
      <c r="L19" s="873"/>
      <c r="M19" s="874"/>
      <c r="N19" s="869"/>
      <c r="O19" s="873"/>
      <c r="P19" s="866"/>
    </row>
    <row r="20" spans="3:16" s="23" customFormat="1" ht="15">
      <c r="C20" s="867" t="s">
        <v>122</v>
      </c>
      <c r="D20" s="868"/>
      <c r="E20" s="869"/>
      <c r="F20" s="870"/>
      <c r="G20" s="871"/>
      <c r="H20" s="872"/>
      <c r="I20" s="873"/>
      <c r="J20" s="871"/>
      <c r="K20" s="872"/>
      <c r="L20" s="873"/>
      <c r="M20" s="874"/>
      <c r="N20" s="869"/>
      <c r="O20" s="873"/>
      <c r="P20" s="866"/>
    </row>
    <row r="21" spans="3:16" s="23" customFormat="1" ht="15">
      <c r="C21" s="875" t="s">
        <v>21</v>
      </c>
      <c r="D21" s="868"/>
      <c r="E21" s="876"/>
      <c r="F21" s="877"/>
      <c r="G21" s="878"/>
      <c r="H21" s="879"/>
      <c r="I21" s="880"/>
      <c r="J21" s="878"/>
      <c r="K21" s="879"/>
      <c r="L21" s="880"/>
      <c r="M21" s="881"/>
      <c r="N21" s="882"/>
      <c r="O21" s="873"/>
      <c r="P21" s="866"/>
    </row>
    <row r="22" spans="3:16" s="23" customFormat="1" ht="15.75" thickBot="1">
      <c r="C22" s="883" t="s">
        <v>123</v>
      </c>
      <c r="D22" s="884"/>
      <c r="E22" s="885"/>
      <c r="F22" s="886"/>
      <c r="G22" s="887"/>
      <c r="H22" s="888"/>
      <c r="I22" s="889"/>
      <c r="J22" s="887"/>
      <c r="K22" s="888"/>
      <c r="L22" s="889"/>
      <c r="M22" s="890"/>
      <c r="N22" s="885"/>
      <c r="O22" s="889"/>
      <c r="P22" s="866"/>
    </row>
    <row r="23" spans="3:16" s="23" customFormat="1" ht="12.75">
      <c r="C23" s="891" t="s">
        <v>692</v>
      </c>
      <c r="D23" s="891"/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92"/>
      <c r="P23" s="866"/>
    </row>
    <row r="24" spans="3:16" s="23" customFormat="1" ht="12.75">
      <c r="C24" s="893" t="s">
        <v>824</v>
      </c>
      <c r="D24" s="893"/>
      <c r="E24" s="893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66"/>
    </row>
    <row r="25" spans="3:16" s="23" customFormat="1" ht="12.75">
      <c r="C25" s="892"/>
      <c r="D25" s="89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66"/>
    </row>
    <row r="26" spans="3:16" s="23" customFormat="1" ht="12.75"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66"/>
    </row>
    <row r="27" spans="3:16" s="23" customFormat="1" ht="12.75">
      <c r="C27" s="892"/>
      <c r="D27" s="892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66"/>
    </row>
    <row r="28" spans="3:16" s="23" customFormat="1" ht="16.5">
      <c r="C28" s="894" t="s">
        <v>825</v>
      </c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  <c r="P28" s="866"/>
    </row>
    <row r="29" spans="3:16" s="23" customFormat="1" ht="15.75" thickBot="1">
      <c r="C29" s="895"/>
      <c r="D29" s="896"/>
      <c r="E29" s="896"/>
      <c r="F29" s="896"/>
      <c r="G29" s="896"/>
      <c r="H29" s="897"/>
      <c r="I29" s="897"/>
      <c r="J29" s="897"/>
      <c r="K29" s="897"/>
      <c r="L29" s="897"/>
      <c r="M29" s="897"/>
      <c r="N29" s="36"/>
      <c r="O29" s="529" t="s">
        <v>60</v>
      </c>
      <c r="P29" s="866"/>
    </row>
    <row r="30" spans="3:16" s="23" customFormat="1" ht="15" customHeight="1">
      <c r="C30" s="898" t="s">
        <v>845</v>
      </c>
      <c r="D30" s="899" t="s">
        <v>21</v>
      </c>
      <c r="E30" s="900"/>
      <c r="F30" s="901"/>
      <c r="G30" s="902" t="s">
        <v>515</v>
      </c>
      <c r="H30" s="903"/>
      <c r="I30" s="904"/>
      <c r="J30" s="902" t="s">
        <v>109</v>
      </c>
      <c r="K30" s="903"/>
      <c r="L30" s="904"/>
      <c r="M30" s="902" t="s">
        <v>110</v>
      </c>
      <c r="N30" s="903"/>
      <c r="O30" s="904"/>
      <c r="P30" s="905"/>
    </row>
    <row r="31" spans="3:16" s="23" customFormat="1" ht="12.75" customHeight="1">
      <c r="C31" s="906"/>
      <c r="D31" s="907" t="s">
        <v>63</v>
      </c>
      <c r="E31" s="908" t="s">
        <v>514</v>
      </c>
      <c r="F31" s="909" t="s">
        <v>571</v>
      </c>
      <c r="G31" s="907" t="s">
        <v>63</v>
      </c>
      <c r="H31" s="908" t="s">
        <v>514</v>
      </c>
      <c r="I31" s="909" t="s">
        <v>571</v>
      </c>
      <c r="J31" s="907" t="s">
        <v>63</v>
      </c>
      <c r="K31" s="908" t="s">
        <v>514</v>
      </c>
      <c r="L31" s="909" t="s">
        <v>571</v>
      </c>
      <c r="M31" s="907" t="s">
        <v>63</v>
      </c>
      <c r="N31" s="908" t="s">
        <v>514</v>
      </c>
      <c r="O31" s="909" t="s">
        <v>571</v>
      </c>
      <c r="P31" s="866"/>
    </row>
    <row r="32" spans="2:16" s="23" customFormat="1" ht="21.75" customHeight="1" thickBot="1">
      <c r="B32" s="238"/>
      <c r="C32" s="910"/>
      <c r="D32" s="911"/>
      <c r="E32" s="912"/>
      <c r="F32" s="913"/>
      <c r="G32" s="911"/>
      <c r="H32" s="912"/>
      <c r="I32" s="913"/>
      <c r="J32" s="911"/>
      <c r="K32" s="912"/>
      <c r="L32" s="913"/>
      <c r="M32" s="911"/>
      <c r="N32" s="912"/>
      <c r="O32" s="913"/>
      <c r="P32" s="866"/>
    </row>
    <row r="33" spans="2:16" s="23" customFormat="1" ht="14.25" customHeight="1">
      <c r="B33" s="238"/>
      <c r="C33" s="914" t="s">
        <v>111</v>
      </c>
      <c r="D33" s="865"/>
      <c r="E33" s="861"/>
      <c r="F33" s="915"/>
      <c r="G33" s="863"/>
      <c r="H33" s="819"/>
      <c r="I33" s="864"/>
      <c r="J33" s="863"/>
      <c r="K33" s="819"/>
      <c r="L33" s="864"/>
      <c r="M33" s="865"/>
      <c r="N33" s="861"/>
      <c r="O33" s="864"/>
      <c r="P33" s="866"/>
    </row>
    <row r="34" spans="2:16" s="23" customFormat="1" ht="14.25" customHeight="1">
      <c r="B34" s="238"/>
      <c r="C34" s="916" t="s">
        <v>112</v>
      </c>
      <c r="D34" s="874"/>
      <c r="E34" s="869"/>
      <c r="F34" s="917"/>
      <c r="G34" s="871"/>
      <c r="H34" s="872"/>
      <c r="I34" s="873"/>
      <c r="J34" s="871"/>
      <c r="K34" s="872"/>
      <c r="L34" s="873"/>
      <c r="M34" s="874"/>
      <c r="N34" s="869"/>
      <c r="O34" s="873"/>
      <c r="P34" s="866"/>
    </row>
    <row r="35" spans="2:16" s="23" customFormat="1" ht="14.25" customHeight="1">
      <c r="B35" s="238"/>
      <c r="C35" s="916" t="s">
        <v>113</v>
      </c>
      <c r="D35" s="874"/>
      <c r="E35" s="869"/>
      <c r="F35" s="917"/>
      <c r="G35" s="871"/>
      <c r="H35" s="872"/>
      <c r="I35" s="873"/>
      <c r="J35" s="871"/>
      <c r="K35" s="872"/>
      <c r="L35" s="873"/>
      <c r="M35" s="874"/>
      <c r="N35" s="869"/>
      <c r="O35" s="873"/>
      <c r="P35" s="866"/>
    </row>
    <row r="36" spans="2:16" s="23" customFormat="1" ht="14.25" customHeight="1">
      <c r="B36" s="238"/>
      <c r="C36" s="916" t="s">
        <v>114</v>
      </c>
      <c r="D36" s="874"/>
      <c r="E36" s="869"/>
      <c r="F36" s="917"/>
      <c r="G36" s="871"/>
      <c r="H36" s="872"/>
      <c r="I36" s="873"/>
      <c r="J36" s="871"/>
      <c r="K36" s="872"/>
      <c r="L36" s="873"/>
      <c r="M36" s="874"/>
      <c r="N36" s="869"/>
      <c r="O36" s="873"/>
      <c r="P36" s="866"/>
    </row>
    <row r="37" spans="2:16" s="23" customFormat="1" ht="14.25" customHeight="1">
      <c r="B37" s="238"/>
      <c r="C37" s="916" t="s">
        <v>115</v>
      </c>
      <c r="D37" s="874"/>
      <c r="E37" s="869"/>
      <c r="F37" s="917"/>
      <c r="G37" s="871"/>
      <c r="H37" s="872"/>
      <c r="I37" s="873"/>
      <c r="J37" s="871"/>
      <c r="K37" s="872"/>
      <c r="L37" s="873"/>
      <c r="M37" s="874"/>
      <c r="N37" s="869"/>
      <c r="O37" s="873"/>
      <c r="P37" s="866"/>
    </row>
    <row r="38" spans="2:16" s="23" customFormat="1" ht="14.25" customHeight="1">
      <c r="B38" s="238"/>
      <c r="C38" s="916" t="s">
        <v>116</v>
      </c>
      <c r="D38" s="874"/>
      <c r="E38" s="869"/>
      <c r="F38" s="917"/>
      <c r="G38" s="871"/>
      <c r="H38" s="872"/>
      <c r="I38" s="873"/>
      <c r="J38" s="871"/>
      <c r="K38" s="872"/>
      <c r="L38" s="873"/>
      <c r="M38" s="874"/>
      <c r="N38" s="869"/>
      <c r="O38" s="873"/>
      <c r="P38" s="866"/>
    </row>
    <row r="39" spans="2:16" s="23" customFormat="1" ht="14.25" customHeight="1">
      <c r="B39" s="238"/>
      <c r="C39" s="916" t="s">
        <v>117</v>
      </c>
      <c r="D39" s="874"/>
      <c r="E39" s="869"/>
      <c r="F39" s="917"/>
      <c r="G39" s="871"/>
      <c r="H39" s="872"/>
      <c r="I39" s="873"/>
      <c r="J39" s="871"/>
      <c r="K39" s="872"/>
      <c r="L39" s="873"/>
      <c r="M39" s="874"/>
      <c r="N39" s="869"/>
      <c r="O39" s="873"/>
      <c r="P39" s="866"/>
    </row>
    <row r="40" spans="2:16" s="23" customFormat="1" ht="14.25" customHeight="1">
      <c r="B40" s="238"/>
      <c r="C40" s="916" t="s">
        <v>118</v>
      </c>
      <c r="D40" s="874"/>
      <c r="E40" s="869"/>
      <c r="F40" s="917"/>
      <c r="G40" s="871"/>
      <c r="H40" s="872"/>
      <c r="I40" s="873"/>
      <c r="J40" s="871"/>
      <c r="K40" s="872"/>
      <c r="L40" s="873"/>
      <c r="M40" s="874"/>
      <c r="N40" s="869"/>
      <c r="O40" s="873"/>
      <c r="P40" s="866"/>
    </row>
    <row r="41" spans="2:16" s="23" customFormat="1" ht="14.25" customHeight="1">
      <c r="B41" s="238"/>
      <c r="C41" s="916" t="s">
        <v>119</v>
      </c>
      <c r="D41" s="874"/>
      <c r="E41" s="869"/>
      <c r="F41" s="917"/>
      <c r="G41" s="871"/>
      <c r="H41" s="872"/>
      <c r="I41" s="873"/>
      <c r="J41" s="871"/>
      <c r="K41" s="872"/>
      <c r="L41" s="873"/>
      <c r="M41" s="874"/>
      <c r="N41" s="869"/>
      <c r="O41" s="873"/>
      <c r="P41" s="866"/>
    </row>
    <row r="42" spans="2:16" s="23" customFormat="1" ht="14.25" customHeight="1">
      <c r="B42" s="238"/>
      <c r="C42" s="916" t="s">
        <v>120</v>
      </c>
      <c r="D42" s="874"/>
      <c r="E42" s="869"/>
      <c r="F42" s="917"/>
      <c r="G42" s="871"/>
      <c r="H42" s="872"/>
      <c r="I42" s="873"/>
      <c r="J42" s="871"/>
      <c r="K42" s="872"/>
      <c r="L42" s="873"/>
      <c r="M42" s="874"/>
      <c r="N42" s="869"/>
      <c r="O42" s="873"/>
      <c r="P42" s="866"/>
    </row>
    <row r="43" spans="2:16" s="23" customFormat="1" ht="14.25" customHeight="1">
      <c r="B43" s="238"/>
      <c r="C43" s="916" t="s">
        <v>121</v>
      </c>
      <c r="D43" s="874"/>
      <c r="E43" s="869"/>
      <c r="F43" s="917"/>
      <c r="G43" s="871"/>
      <c r="H43" s="872"/>
      <c r="I43" s="873"/>
      <c r="J43" s="871"/>
      <c r="K43" s="872"/>
      <c r="L43" s="873"/>
      <c r="M43" s="874"/>
      <c r="N43" s="869"/>
      <c r="O43" s="873"/>
      <c r="P43" s="866"/>
    </row>
    <row r="44" spans="2:16" s="23" customFormat="1" ht="14.25" customHeight="1">
      <c r="B44" s="238"/>
      <c r="C44" s="916" t="s">
        <v>122</v>
      </c>
      <c r="D44" s="874"/>
      <c r="E44" s="869"/>
      <c r="F44" s="917"/>
      <c r="G44" s="871"/>
      <c r="H44" s="872"/>
      <c r="I44" s="873"/>
      <c r="J44" s="871"/>
      <c r="K44" s="872"/>
      <c r="L44" s="873"/>
      <c r="M44" s="874"/>
      <c r="N44" s="869"/>
      <c r="O44" s="873"/>
      <c r="P44" s="866"/>
    </row>
    <row r="45" spans="2:16" s="23" customFormat="1" ht="14.25" customHeight="1">
      <c r="B45" s="238"/>
      <c r="C45" s="918" t="s">
        <v>21</v>
      </c>
      <c r="D45" s="874"/>
      <c r="E45" s="876"/>
      <c r="F45" s="919"/>
      <c r="G45" s="871"/>
      <c r="H45" s="872"/>
      <c r="I45" s="873"/>
      <c r="J45" s="871"/>
      <c r="K45" s="872"/>
      <c r="L45" s="873"/>
      <c r="M45" s="920"/>
      <c r="N45" s="876"/>
      <c r="O45" s="873"/>
      <c r="P45" s="866"/>
    </row>
    <row r="46" spans="2:16" s="23" customFormat="1" ht="14.25" customHeight="1" thickBot="1">
      <c r="B46" s="238"/>
      <c r="C46" s="921" t="s">
        <v>123</v>
      </c>
      <c r="D46" s="922"/>
      <c r="E46" s="885"/>
      <c r="F46" s="923"/>
      <c r="G46" s="887"/>
      <c r="H46" s="888"/>
      <c r="I46" s="889"/>
      <c r="J46" s="887"/>
      <c r="K46" s="888"/>
      <c r="L46" s="889"/>
      <c r="M46" s="890"/>
      <c r="N46" s="885"/>
      <c r="O46" s="889"/>
      <c r="P46" s="866"/>
    </row>
    <row r="47" spans="3:16" s="23" customFormat="1" ht="15">
      <c r="C47" s="924" t="s">
        <v>826</v>
      </c>
      <c r="D47" s="924"/>
      <c r="E47" s="924"/>
      <c r="F47" s="924"/>
      <c r="G47" s="924"/>
      <c r="H47" s="924"/>
      <c r="I47" s="924"/>
      <c r="J47" s="924"/>
      <c r="K47" s="924"/>
      <c r="L47" s="924"/>
      <c r="M47" s="924"/>
      <c r="N47" s="924"/>
      <c r="O47" s="36"/>
      <c r="P47" s="866"/>
    </row>
    <row r="48" spans="3:16" ht="12.75">
      <c r="C48" s="892"/>
      <c r="D48" s="892"/>
      <c r="E48" s="892"/>
      <c r="F48" s="892"/>
      <c r="G48" s="892"/>
      <c r="H48" s="892"/>
      <c r="I48" s="892"/>
      <c r="J48" s="892"/>
      <c r="K48" s="892"/>
      <c r="L48" s="892"/>
      <c r="M48" s="892"/>
      <c r="N48" s="892"/>
      <c r="O48" s="892"/>
      <c r="P48" s="866"/>
    </row>
    <row r="49" spans="3:16" ht="12.75">
      <c r="C49" s="892"/>
      <c r="D49" s="892"/>
      <c r="E49" s="892"/>
      <c r="F49" s="892"/>
      <c r="G49" s="892"/>
      <c r="H49" s="892"/>
      <c r="I49" s="892"/>
      <c r="J49" s="892"/>
      <c r="K49" s="892"/>
      <c r="L49" s="892"/>
      <c r="M49" s="892"/>
      <c r="N49" s="892"/>
      <c r="O49" s="892"/>
      <c r="P49" s="866"/>
    </row>
    <row r="50" spans="3:16" ht="12.75">
      <c r="C50" s="892"/>
      <c r="D50" s="892"/>
      <c r="E50" s="892"/>
      <c r="F50" s="892"/>
      <c r="G50" s="892"/>
      <c r="H50" s="892"/>
      <c r="I50" s="892"/>
      <c r="J50" s="892"/>
      <c r="K50" s="892"/>
      <c r="L50" s="892"/>
      <c r="M50" s="892"/>
      <c r="N50" s="892"/>
      <c r="O50" s="892"/>
      <c r="P50" s="866"/>
    </row>
    <row r="51" spans="3:16" ht="16.5">
      <c r="C51" s="894" t="s">
        <v>827</v>
      </c>
      <c r="D51" s="894"/>
      <c r="E51" s="894"/>
      <c r="F51" s="894"/>
      <c r="G51" s="894"/>
      <c r="H51" s="894"/>
      <c r="I51" s="894"/>
      <c r="J51" s="894"/>
      <c r="K51" s="894"/>
      <c r="L51" s="894"/>
      <c r="M51" s="894"/>
      <c r="N51" s="894"/>
      <c r="O51" s="894"/>
      <c r="P51" s="866"/>
    </row>
    <row r="52" spans="3:16" ht="15.75" thickBot="1">
      <c r="C52" s="895"/>
      <c r="D52" s="896"/>
      <c r="E52" s="896"/>
      <c r="F52" s="896"/>
      <c r="G52" s="896"/>
      <c r="H52" s="897"/>
      <c r="I52" s="897"/>
      <c r="J52" s="897"/>
      <c r="K52" s="897"/>
      <c r="L52" s="897"/>
      <c r="M52" s="897"/>
      <c r="N52" s="36"/>
      <c r="O52" s="529" t="s">
        <v>60</v>
      </c>
      <c r="P52" s="866"/>
    </row>
    <row r="53" spans="3:16" ht="15" customHeight="1">
      <c r="C53" s="898" t="s">
        <v>845</v>
      </c>
      <c r="D53" s="899" t="s">
        <v>21</v>
      </c>
      <c r="E53" s="900"/>
      <c r="F53" s="901"/>
      <c r="G53" s="902" t="s">
        <v>515</v>
      </c>
      <c r="H53" s="903"/>
      <c r="I53" s="904"/>
      <c r="J53" s="902" t="s">
        <v>109</v>
      </c>
      <c r="K53" s="903"/>
      <c r="L53" s="904"/>
      <c r="M53" s="902" t="s">
        <v>110</v>
      </c>
      <c r="N53" s="903"/>
      <c r="O53" s="904"/>
      <c r="P53" s="866"/>
    </row>
    <row r="54" spans="3:16" ht="12.75" customHeight="1">
      <c r="C54" s="906"/>
      <c r="D54" s="907" t="s">
        <v>63</v>
      </c>
      <c r="E54" s="908" t="s">
        <v>514</v>
      </c>
      <c r="F54" s="909" t="s">
        <v>571</v>
      </c>
      <c r="G54" s="907" t="s">
        <v>63</v>
      </c>
      <c r="H54" s="908" t="s">
        <v>514</v>
      </c>
      <c r="I54" s="909" t="s">
        <v>571</v>
      </c>
      <c r="J54" s="907" t="s">
        <v>63</v>
      </c>
      <c r="K54" s="908" t="s">
        <v>514</v>
      </c>
      <c r="L54" s="909" t="s">
        <v>571</v>
      </c>
      <c r="M54" s="907" t="s">
        <v>63</v>
      </c>
      <c r="N54" s="908" t="s">
        <v>514</v>
      </c>
      <c r="O54" s="909" t="s">
        <v>571</v>
      </c>
      <c r="P54" s="866"/>
    </row>
    <row r="55" spans="3:16" ht="13.5" thickBot="1">
      <c r="C55" s="925"/>
      <c r="D55" s="911"/>
      <c r="E55" s="912"/>
      <c r="F55" s="913"/>
      <c r="G55" s="911"/>
      <c r="H55" s="912"/>
      <c r="I55" s="913"/>
      <c r="J55" s="911"/>
      <c r="K55" s="912"/>
      <c r="L55" s="913"/>
      <c r="M55" s="911"/>
      <c r="N55" s="912"/>
      <c r="O55" s="913"/>
      <c r="P55" s="866"/>
    </row>
    <row r="56" spans="3:16" ht="15">
      <c r="C56" s="926" t="s">
        <v>111</v>
      </c>
      <c r="D56" s="865"/>
      <c r="E56" s="861"/>
      <c r="F56" s="862"/>
      <c r="G56" s="825"/>
      <c r="H56" s="819"/>
      <c r="I56" s="864"/>
      <c r="J56" s="825"/>
      <c r="K56" s="819"/>
      <c r="L56" s="864"/>
      <c r="M56" s="860"/>
      <c r="N56" s="861"/>
      <c r="O56" s="864"/>
      <c r="P56" s="866"/>
    </row>
    <row r="57" spans="3:16" ht="15">
      <c r="C57" s="927" t="s">
        <v>112</v>
      </c>
      <c r="D57" s="874"/>
      <c r="E57" s="869"/>
      <c r="F57" s="870"/>
      <c r="G57" s="928"/>
      <c r="H57" s="872"/>
      <c r="I57" s="873"/>
      <c r="J57" s="928"/>
      <c r="K57" s="872"/>
      <c r="L57" s="873"/>
      <c r="M57" s="868"/>
      <c r="N57" s="869"/>
      <c r="O57" s="873"/>
      <c r="P57" s="866"/>
    </row>
    <row r="58" spans="3:16" ht="15">
      <c r="C58" s="927" t="s">
        <v>113</v>
      </c>
      <c r="D58" s="874"/>
      <c r="E58" s="869"/>
      <c r="F58" s="870"/>
      <c r="G58" s="928"/>
      <c r="H58" s="872"/>
      <c r="I58" s="873"/>
      <c r="J58" s="928"/>
      <c r="K58" s="872"/>
      <c r="L58" s="873"/>
      <c r="M58" s="868"/>
      <c r="N58" s="869"/>
      <c r="O58" s="873"/>
      <c r="P58" s="866"/>
    </row>
    <row r="59" spans="3:16" ht="15">
      <c r="C59" s="927" t="s">
        <v>114</v>
      </c>
      <c r="D59" s="874"/>
      <c r="E59" s="869"/>
      <c r="F59" s="870"/>
      <c r="G59" s="928"/>
      <c r="H59" s="872"/>
      <c r="I59" s="873"/>
      <c r="J59" s="928"/>
      <c r="K59" s="872"/>
      <c r="L59" s="873"/>
      <c r="M59" s="868"/>
      <c r="N59" s="869"/>
      <c r="O59" s="873"/>
      <c r="P59" s="866"/>
    </row>
    <row r="60" spans="3:16" ht="15">
      <c r="C60" s="927" t="s">
        <v>115</v>
      </c>
      <c r="D60" s="874"/>
      <c r="E60" s="869"/>
      <c r="F60" s="870"/>
      <c r="G60" s="928"/>
      <c r="H60" s="872"/>
      <c r="I60" s="873"/>
      <c r="J60" s="928"/>
      <c r="K60" s="872"/>
      <c r="L60" s="873"/>
      <c r="M60" s="868"/>
      <c r="N60" s="869"/>
      <c r="O60" s="873"/>
      <c r="P60" s="866"/>
    </row>
    <row r="61" spans="3:16" ht="15">
      <c r="C61" s="927" t="s">
        <v>116</v>
      </c>
      <c r="D61" s="874"/>
      <c r="E61" s="869"/>
      <c r="F61" s="870"/>
      <c r="G61" s="928"/>
      <c r="H61" s="872"/>
      <c r="I61" s="873"/>
      <c r="J61" s="928"/>
      <c r="K61" s="872"/>
      <c r="L61" s="873"/>
      <c r="M61" s="868"/>
      <c r="N61" s="869"/>
      <c r="O61" s="873"/>
      <c r="P61" s="866"/>
    </row>
    <row r="62" spans="3:16" ht="15">
      <c r="C62" s="927" t="s">
        <v>117</v>
      </c>
      <c r="D62" s="874"/>
      <c r="E62" s="869"/>
      <c r="F62" s="870"/>
      <c r="G62" s="928"/>
      <c r="H62" s="872"/>
      <c r="I62" s="873"/>
      <c r="J62" s="928"/>
      <c r="K62" s="872"/>
      <c r="L62" s="873"/>
      <c r="M62" s="868"/>
      <c r="N62" s="869"/>
      <c r="O62" s="873"/>
      <c r="P62" s="866"/>
    </row>
    <row r="63" spans="3:16" ht="15">
      <c r="C63" s="927" t="s">
        <v>118</v>
      </c>
      <c r="D63" s="874"/>
      <c r="E63" s="869"/>
      <c r="F63" s="870"/>
      <c r="G63" s="928"/>
      <c r="H63" s="872"/>
      <c r="I63" s="873"/>
      <c r="J63" s="928"/>
      <c r="K63" s="872"/>
      <c r="L63" s="873"/>
      <c r="M63" s="868"/>
      <c r="N63" s="869"/>
      <c r="O63" s="873"/>
      <c r="P63" s="866"/>
    </row>
    <row r="64" spans="3:16" ht="15">
      <c r="C64" s="927" t="s">
        <v>119</v>
      </c>
      <c r="D64" s="874"/>
      <c r="E64" s="869"/>
      <c r="F64" s="870"/>
      <c r="G64" s="928"/>
      <c r="H64" s="872"/>
      <c r="I64" s="873"/>
      <c r="J64" s="928"/>
      <c r="K64" s="872"/>
      <c r="L64" s="873"/>
      <c r="M64" s="868"/>
      <c r="N64" s="869"/>
      <c r="O64" s="873"/>
      <c r="P64" s="866"/>
    </row>
    <row r="65" spans="3:16" ht="15">
      <c r="C65" s="927" t="s">
        <v>120</v>
      </c>
      <c r="D65" s="874"/>
      <c r="E65" s="869"/>
      <c r="F65" s="870"/>
      <c r="G65" s="928"/>
      <c r="H65" s="872"/>
      <c r="I65" s="873"/>
      <c r="J65" s="928"/>
      <c r="K65" s="872"/>
      <c r="L65" s="873"/>
      <c r="M65" s="868"/>
      <c r="N65" s="869"/>
      <c r="O65" s="873"/>
      <c r="P65" s="866"/>
    </row>
    <row r="66" spans="3:16" ht="15">
      <c r="C66" s="927" t="s">
        <v>121</v>
      </c>
      <c r="D66" s="874"/>
      <c r="E66" s="869"/>
      <c r="F66" s="870"/>
      <c r="G66" s="928"/>
      <c r="H66" s="872"/>
      <c r="I66" s="873"/>
      <c r="J66" s="928"/>
      <c r="K66" s="872"/>
      <c r="L66" s="873"/>
      <c r="M66" s="868"/>
      <c r="N66" s="869"/>
      <c r="O66" s="873"/>
      <c r="P66" s="866"/>
    </row>
    <row r="67" spans="3:16" ht="15">
      <c r="C67" s="927" t="s">
        <v>122</v>
      </c>
      <c r="D67" s="874"/>
      <c r="E67" s="869"/>
      <c r="F67" s="870"/>
      <c r="G67" s="928"/>
      <c r="H67" s="872"/>
      <c r="I67" s="873"/>
      <c r="J67" s="928"/>
      <c r="K67" s="872"/>
      <c r="L67" s="873"/>
      <c r="M67" s="868"/>
      <c r="N67" s="869"/>
      <c r="O67" s="873"/>
      <c r="P67" s="866"/>
    </row>
    <row r="68" spans="3:16" ht="15">
      <c r="C68" s="929" t="s">
        <v>21</v>
      </c>
      <c r="D68" s="874"/>
      <c r="E68" s="876"/>
      <c r="F68" s="877"/>
      <c r="G68" s="928"/>
      <c r="H68" s="872"/>
      <c r="I68" s="873"/>
      <c r="J68" s="928"/>
      <c r="K68" s="872"/>
      <c r="L68" s="873"/>
      <c r="M68" s="930"/>
      <c r="N68" s="876"/>
      <c r="O68" s="873"/>
      <c r="P68" s="866"/>
    </row>
    <row r="69" spans="3:16" ht="15.75" thickBot="1">
      <c r="C69" s="931" t="s">
        <v>123</v>
      </c>
      <c r="D69" s="922"/>
      <c r="E69" s="885"/>
      <c r="F69" s="886"/>
      <c r="G69" s="932"/>
      <c r="H69" s="888"/>
      <c r="I69" s="889"/>
      <c r="J69" s="932"/>
      <c r="K69" s="888"/>
      <c r="L69" s="889"/>
      <c r="M69" s="933"/>
      <c r="N69" s="885"/>
      <c r="O69" s="889"/>
      <c r="P69" s="866"/>
    </row>
    <row r="70" spans="3:16" ht="15">
      <c r="C70" s="924" t="s">
        <v>826</v>
      </c>
      <c r="D70" s="924"/>
      <c r="E70" s="924"/>
      <c r="F70" s="924"/>
      <c r="G70" s="924"/>
      <c r="H70" s="924"/>
      <c r="I70" s="924"/>
      <c r="J70" s="924"/>
      <c r="K70" s="924"/>
      <c r="L70" s="924"/>
      <c r="M70" s="924"/>
      <c r="N70" s="924"/>
      <c r="O70" s="36"/>
      <c r="P70" s="866"/>
    </row>
    <row r="71" spans="3:15" ht="12.75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</sheetData>
  <sheetProtection/>
  <mergeCells count="57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576" t="s">
        <v>841</v>
      </c>
    </row>
    <row r="3" spans="1:7" ht="18" customHeight="1">
      <c r="A3" s="751" t="s">
        <v>778</v>
      </c>
      <c r="B3" s="751"/>
      <c r="C3" s="751"/>
      <c r="D3" s="751"/>
      <c r="E3" s="751"/>
      <c r="F3" s="751"/>
      <c r="G3" s="404"/>
    </row>
    <row r="4" spans="1:6" ht="18" customHeight="1" thickBot="1">
      <c r="A4" s="578"/>
      <c r="B4" s="569"/>
      <c r="C4" s="569"/>
      <c r="D4" s="569"/>
      <c r="E4" s="569"/>
      <c r="F4" s="576" t="s">
        <v>60</v>
      </c>
    </row>
    <row r="5" spans="1:6" ht="19.5" customHeight="1" thickBot="1">
      <c r="A5" s="752"/>
      <c r="B5" s="753"/>
      <c r="C5" s="756" t="s">
        <v>828</v>
      </c>
      <c r="D5" s="757"/>
      <c r="E5" s="756" t="s">
        <v>829</v>
      </c>
      <c r="F5" s="757"/>
    </row>
    <row r="6" spans="1:6" ht="19.5" customHeight="1" thickBot="1">
      <c r="A6" s="754"/>
      <c r="B6" s="755"/>
      <c r="C6" s="579" t="s">
        <v>773</v>
      </c>
      <c r="D6" s="580" t="s">
        <v>755</v>
      </c>
      <c r="E6" s="579" t="s">
        <v>773</v>
      </c>
      <c r="F6" s="580" t="s">
        <v>755</v>
      </c>
    </row>
    <row r="7" spans="1:6" ht="19.5" customHeight="1">
      <c r="A7" s="758" t="s">
        <v>774</v>
      </c>
      <c r="B7" s="574" t="s">
        <v>775</v>
      </c>
      <c r="C7" s="572"/>
      <c r="D7" s="571"/>
      <c r="E7" s="572"/>
      <c r="F7" s="571"/>
    </row>
    <row r="8" spans="1:6" ht="19.5" customHeight="1" thickBot="1">
      <c r="A8" s="759"/>
      <c r="B8" s="575" t="s">
        <v>776</v>
      </c>
      <c r="C8" s="573"/>
      <c r="D8" s="570"/>
      <c r="E8" s="573"/>
      <c r="F8" s="570"/>
    </row>
    <row r="9" spans="1:6" ht="19.5" customHeight="1">
      <c r="A9" s="760" t="s">
        <v>777</v>
      </c>
      <c r="B9" s="577" t="s">
        <v>775</v>
      </c>
      <c r="C9" s="572"/>
      <c r="D9" s="571"/>
      <c r="E9" s="572"/>
      <c r="F9" s="571"/>
    </row>
    <row r="10" spans="1:6" ht="19.5" customHeight="1" thickBot="1">
      <c r="A10" s="761"/>
      <c r="B10" s="575" t="s">
        <v>776</v>
      </c>
      <c r="C10" s="573"/>
      <c r="D10" s="570"/>
      <c r="E10" s="573"/>
      <c r="F10" s="570"/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1">
      <selection activeCell="K25" sqref="K25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711</v>
      </c>
    </row>
    <row r="3" spans="2:12" s="23" customFormat="1" ht="20.25" customHeight="1">
      <c r="B3" s="762" t="s">
        <v>559</v>
      </c>
      <c r="C3" s="762"/>
      <c r="D3" s="762"/>
      <c r="E3" s="762"/>
      <c r="F3" s="762"/>
      <c r="G3" s="762"/>
      <c r="H3" s="762"/>
      <c r="I3" s="762"/>
      <c r="J3" s="762"/>
      <c r="K3" s="67"/>
      <c r="L3" s="67"/>
    </row>
    <row r="4" spans="2:13" s="23" customFormat="1" ht="15.75" thickBot="1">
      <c r="B4" s="68"/>
      <c r="C4" s="69"/>
      <c r="D4" s="69"/>
      <c r="E4" s="69"/>
      <c r="F4" s="69"/>
      <c r="G4" s="68"/>
      <c r="H4" s="68"/>
      <c r="I4" s="68"/>
      <c r="J4" s="70" t="s">
        <v>60</v>
      </c>
      <c r="K4" s="68"/>
      <c r="L4" s="70"/>
      <c r="M4" s="54"/>
    </row>
    <row r="5" spans="2:13" s="23" customFormat="1" ht="30" customHeight="1">
      <c r="B5" s="763" t="s">
        <v>560</v>
      </c>
      <c r="C5" s="764" t="s">
        <v>830</v>
      </c>
      <c r="D5" s="765"/>
      <c r="E5" s="765"/>
      <c r="F5" s="766"/>
      <c r="G5" s="765" t="s">
        <v>831</v>
      </c>
      <c r="H5" s="765"/>
      <c r="I5" s="765"/>
      <c r="J5" s="766"/>
      <c r="K5" s="71"/>
      <c r="L5" s="71"/>
      <c r="M5" s="54"/>
    </row>
    <row r="6" spans="2:13" s="23" customFormat="1" ht="24.75" thickBot="1">
      <c r="B6" s="747"/>
      <c r="C6" s="77" t="s">
        <v>564</v>
      </c>
      <c r="D6" s="78" t="s">
        <v>520</v>
      </c>
      <c r="E6" s="78" t="s">
        <v>562</v>
      </c>
      <c r="F6" s="79" t="s">
        <v>563</v>
      </c>
      <c r="G6" s="77" t="s">
        <v>564</v>
      </c>
      <c r="H6" s="78" t="s">
        <v>520</v>
      </c>
      <c r="I6" s="78" t="s">
        <v>562</v>
      </c>
      <c r="J6" s="79" t="s">
        <v>563</v>
      </c>
      <c r="K6" s="72"/>
      <c r="L6" s="72"/>
      <c r="M6" s="54"/>
    </row>
    <row r="7" spans="2:13" s="23" customFormat="1" ht="15.75" thickBot="1">
      <c r="B7" s="80"/>
      <c r="C7" s="81" t="s">
        <v>565</v>
      </c>
      <c r="D7" s="82">
        <v>1</v>
      </c>
      <c r="E7" s="82">
        <v>2</v>
      </c>
      <c r="F7" s="83">
        <v>3</v>
      </c>
      <c r="G7" s="81" t="s">
        <v>565</v>
      </c>
      <c r="H7" s="82">
        <v>1</v>
      </c>
      <c r="I7" s="82">
        <v>2</v>
      </c>
      <c r="J7" s="83">
        <v>3</v>
      </c>
      <c r="K7" s="72"/>
      <c r="L7" s="72"/>
      <c r="M7" s="54"/>
    </row>
    <row r="8" spans="2:13" s="23" customFormat="1" ht="15">
      <c r="B8" s="934" t="s">
        <v>111</v>
      </c>
      <c r="C8" s="935">
        <f>D8+(E8*F8)</f>
        <v>0</v>
      </c>
      <c r="D8" s="861"/>
      <c r="E8" s="819"/>
      <c r="F8" s="864"/>
      <c r="G8" s="860">
        <f>H8+(I8*J8)</f>
        <v>0</v>
      </c>
      <c r="H8" s="861"/>
      <c r="I8" s="819"/>
      <c r="J8" s="864"/>
      <c r="K8" s="73"/>
      <c r="L8" s="73"/>
      <c r="M8" s="54"/>
    </row>
    <row r="9" spans="2:13" s="23" customFormat="1" ht="15">
      <c r="B9" s="936" t="s">
        <v>112</v>
      </c>
      <c r="C9" s="935">
        <f aca="true" t="shared" si="0" ref="C9:C19">D9+(E9*F9)</f>
        <v>0</v>
      </c>
      <c r="D9" s="869"/>
      <c r="E9" s="872"/>
      <c r="F9" s="873"/>
      <c r="G9" s="860">
        <f aca="true" t="shared" si="1" ref="G9:G19">H9+(I9*J9)</f>
        <v>0</v>
      </c>
      <c r="H9" s="869"/>
      <c r="I9" s="872"/>
      <c r="J9" s="873"/>
      <c r="K9" s="73"/>
      <c r="L9" s="73"/>
      <c r="M9" s="54"/>
    </row>
    <row r="10" spans="2:13" s="23" customFormat="1" ht="15">
      <c r="B10" s="936" t="s">
        <v>113</v>
      </c>
      <c r="C10" s="935">
        <f t="shared" si="0"/>
        <v>0</v>
      </c>
      <c r="D10" s="869"/>
      <c r="E10" s="872"/>
      <c r="F10" s="873"/>
      <c r="G10" s="860">
        <f t="shared" si="1"/>
        <v>0</v>
      </c>
      <c r="H10" s="869"/>
      <c r="I10" s="872"/>
      <c r="J10" s="873"/>
      <c r="K10" s="73"/>
      <c r="L10" s="73"/>
      <c r="M10" s="54"/>
    </row>
    <row r="11" spans="2:13" s="23" customFormat="1" ht="15">
      <c r="B11" s="936" t="s">
        <v>114</v>
      </c>
      <c r="C11" s="935">
        <f t="shared" si="0"/>
        <v>0</v>
      </c>
      <c r="D11" s="869"/>
      <c r="E11" s="872"/>
      <c r="F11" s="873"/>
      <c r="G11" s="860">
        <f t="shared" si="1"/>
        <v>0</v>
      </c>
      <c r="H11" s="869"/>
      <c r="I11" s="872"/>
      <c r="J11" s="873"/>
      <c r="K11" s="73"/>
      <c r="L11" s="73"/>
      <c r="M11" s="54"/>
    </row>
    <row r="12" spans="2:13" s="23" customFormat="1" ht="15">
      <c r="B12" s="936" t="s">
        <v>115</v>
      </c>
      <c r="C12" s="935">
        <f t="shared" si="0"/>
        <v>0</v>
      </c>
      <c r="D12" s="869"/>
      <c r="E12" s="872"/>
      <c r="F12" s="873"/>
      <c r="G12" s="860">
        <f t="shared" si="1"/>
        <v>0</v>
      </c>
      <c r="H12" s="869"/>
      <c r="I12" s="872"/>
      <c r="J12" s="873"/>
      <c r="K12" s="73"/>
      <c r="L12" s="73"/>
      <c r="M12" s="54"/>
    </row>
    <row r="13" spans="2:13" s="23" customFormat="1" ht="15">
      <c r="B13" s="936" t="s">
        <v>116</v>
      </c>
      <c r="C13" s="935">
        <f t="shared" si="0"/>
        <v>0</v>
      </c>
      <c r="D13" s="869"/>
      <c r="E13" s="872"/>
      <c r="F13" s="873"/>
      <c r="G13" s="860">
        <f t="shared" si="1"/>
        <v>0</v>
      </c>
      <c r="H13" s="869"/>
      <c r="I13" s="872"/>
      <c r="J13" s="873"/>
      <c r="K13" s="73"/>
      <c r="L13" s="73"/>
      <c r="M13" s="54"/>
    </row>
    <row r="14" spans="2:13" s="23" customFormat="1" ht="15">
      <c r="B14" s="936" t="s">
        <v>117</v>
      </c>
      <c r="C14" s="935">
        <f t="shared" si="0"/>
        <v>0</v>
      </c>
      <c r="D14" s="869"/>
      <c r="E14" s="872"/>
      <c r="F14" s="873"/>
      <c r="G14" s="860">
        <f t="shared" si="1"/>
        <v>0</v>
      </c>
      <c r="H14" s="869"/>
      <c r="I14" s="872"/>
      <c r="J14" s="873"/>
      <c r="K14" s="73"/>
      <c r="L14" s="73"/>
      <c r="M14" s="54"/>
    </row>
    <row r="15" spans="2:13" s="23" customFormat="1" ht="15">
      <c r="B15" s="936" t="s">
        <v>118</v>
      </c>
      <c r="C15" s="935">
        <f t="shared" si="0"/>
        <v>0</v>
      </c>
      <c r="D15" s="869"/>
      <c r="E15" s="872"/>
      <c r="F15" s="873"/>
      <c r="G15" s="860">
        <f>H15+(I15*J15)</f>
        <v>0</v>
      </c>
      <c r="H15" s="869"/>
      <c r="I15" s="872"/>
      <c r="J15" s="873"/>
      <c r="K15" s="73"/>
      <c r="L15" s="73"/>
      <c r="M15" s="54"/>
    </row>
    <row r="16" spans="2:13" s="23" customFormat="1" ht="15">
      <c r="B16" s="936" t="s">
        <v>119</v>
      </c>
      <c r="C16" s="935">
        <f t="shared" si="0"/>
        <v>0</v>
      </c>
      <c r="D16" s="869"/>
      <c r="E16" s="872"/>
      <c r="F16" s="873"/>
      <c r="G16" s="860">
        <f t="shared" si="1"/>
        <v>0</v>
      </c>
      <c r="H16" s="869"/>
      <c r="I16" s="872"/>
      <c r="J16" s="873"/>
      <c r="K16" s="73"/>
      <c r="L16" s="73"/>
      <c r="M16" s="54"/>
    </row>
    <row r="17" spans="2:13" s="23" customFormat="1" ht="15">
      <c r="B17" s="936" t="s">
        <v>120</v>
      </c>
      <c r="C17" s="935">
        <f t="shared" si="0"/>
        <v>0</v>
      </c>
      <c r="D17" s="869"/>
      <c r="E17" s="872"/>
      <c r="F17" s="873"/>
      <c r="G17" s="860">
        <f t="shared" si="1"/>
        <v>0</v>
      </c>
      <c r="H17" s="869"/>
      <c r="I17" s="872"/>
      <c r="J17" s="873"/>
      <c r="K17" s="73"/>
      <c r="L17" s="73"/>
      <c r="M17" s="54"/>
    </row>
    <row r="18" spans="2:13" s="23" customFormat="1" ht="15">
      <c r="B18" s="936" t="s">
        <v>121</v>
      </c>
      <c r="C18" s="935">
        <f t="shared" si="0"/>
        <v>0</v>
      </c>
      <c r="D18" s="869"/>
      <c r="E18" s="872"/>
      <c r="F18" s="873"/>
      <c r="G18" s="860">
        <f t="shared" si="1"/>
        <v>0</v>
      </c>
      <c r="H18" s="869"/>
      <c r="I18" s="872"/>
      <c r="J18" s="873"/>
      <c r="K18" s="73"/>
      <c r="L18" s="73"/>
      <c r="M18" s="54"/>
    </row>
    <row r="19" spans="2:13" s="23" customFormat="1" ht="15.75" thickBot="1">
      <c r="B19" s="937" t="s">
        <v>122</v>
      </c>
      <c r="C19" s="935">
        <f t="shared" si="0"/>
        <v>0</v>
      </c>
      <c r="D19" s="938"/>
      <c r="E19" s="888"/>
      <c r="F19" s="889"/>
      <c r="G19" s="860">
        <f t="shared" si="1"/>
        <v>0</v>
      </c>
      <c r="H19" s="938"/>
      <c r="I19" s="888"/>
      <c r="J19" s="889"/>
      <c r="K19" s="73"/>
      <c r="L19" s="73"/>
      <c r="M19" s="54"/>
    </row>
    <row r="20" spans="2:13" s="23" customFormat="1" ht="15.75" thickBot="1">
      <c r="B20" s="939" t="s">
        <v>21</v>
      </c>
      <c r="C20" s="979">
        <f>SUM(C8:C19)</f>
        <v>0</v>
      </c>
      <c r="D20" s="968"/>
      <c r="E20" s="968"/>
      <c r="F20" s="969"/>
      <c r="G20" s="967">
        <f>SUM(G8:G19)</f>
        <v>0</v>
      </c>
      <c r="H20" s="968"/>
      <c r="I20" s="968"/>
      <c r="J20" s="969"/>
      <c r="K20" s="73"/>
      <c r="L20" s="73"/>
      <c r="M20" s="54"/>
    </row>
    <row r="21" spans="2:13" s="23" customFormat="1" ht="15.75" thickBot="1">
      <c r="B21" s="940" t="s">
        <v>123</v>
      </c>
      <c r="C21" s="941"/>
      <c r="D21" s="942"/>
      <c r="E21" s="820"/>
      <c r="F21" s="943"/>
      <c r="G21" s="941"/>
      <c r="H21" s="942"/>
      <c r="I21" s="820"/>
      <c r="J21" s="943"/>
      <c r="K21" s="73"/>
      <c r="L21" s="73"/>
      <c r="M21" s="54"/>
    </row>
    <row r="22" spans="2:12" s="23" customFormat="1" ht="12.75">
      <c r="B22" s="892"/>
      <c r="C22" s="892"/>
      <c r="D22" s="892"/>
      <c r="E22" s="892"/>
      <c r="F22" s="892"/>
      <c r="G22" s="892"/>
      <c r="H22" s="892"/>
      <c r="I22" s="892"/>
      <c r="J22" s="892"/>
      <c r="K22" s="74"/>
      <c r="L22" s="74"/>
    </row>
    <row r="23" spans="2:12" s="23" customFormat="1" ht="12.75">
      <c r="B23" s="892"/>
      <c r="C23" s="892"/>
      <c r="D23" s="892"/>
      <c r="E23" s="892"/>
      <c r="F23" s="892"/>
      <c r="G23" s="892"/>
      <c r="H23" s="892"/>
      <c r="I23" s="892"/>
      <c r="J23" s="892"/>
      <c r="K23" s="74"/>
      <c r="L23" s="74"/>
    </row>
    <row r="24" spans="2:12" s="23" customFormat="1" ht="12.75">
      <c r="B24" s="892"/>
      <c r="C24" s="892"/>
      <c r="D24" s="892"/>
      <c r="E24" s="892"/>
      <c r="F24" s="892"/>
      <c r="G24" s="892"/>
      <c r="H24" s="892"/>
      <c r="I24" s="892"/>
      <c r="J24" s="892"/>
      <c r="K24" s="74"/>
      <c r="L24" s="74"/>
    </row>
    <row r="25" spans="2:12" s="23" customFormat="1" ht="20.25" customHeight="1">
      <c r="B25" s="944" t="s">
        <v>561</v>
      </c>
      <c r="C25" s="944"/>
      <c r="D25" s="944"/>
      <c r="E25" s="944"/>
      <c r="F25" s="944"/>
      <c r="G25" s="944"/>
      <c r="H25" s="944"/>
      <c r="I25" s="944"/>
      <c r="J25" s="944"/>
      <c r="K25" s="590"/>
      <c r="L25" s="590"/>
    </row>
    <row r="26" spans="2:12" s="23" customFormat="1" ht="15.75" thickBot="1">
      <c r="B26" s="945"/>
      <c r="C26" s="946"/>
      <c r="D26" s="946"/>
      <c r="E26" s="946"/>
      <c r="F26" s="946"/>
      <c r="G26" s="945"/>
      <c r="H26" s="947"/>
      <c r="I26" s="947"/>
      <c r="J26" s="947" t="s">
        <v>60</v>
      </c>
      <c r="K26" s="68"/>
      <c r="L26" s="70"/>
    </row>
    <row r="27" spans="2:10" s="23" customFormat="1" ht="30" customHeight="1">
      <c r="B27" s="902" t="s">
        <v>560</v>
      </c>
      <c r="C27" s="948" t="s">
        <v>830</v>
      </c>
      <c r="D27" s="949"/>
      <c r="E27" s="949"/>
      <c r="F27" s="949"/>
      <c r="G27" s="950" t="s">
        <v>831</v>
      </c>
      <c r="H27" s="949"/>
      <c r="I27" s="949"/>
      <c r="J27" s="951"/>
    </row>
    <row r="28" spans="2:10" s="23" customFormat="1" ht="30" customHeight="1" thickBot="1">
      <c r="B28" s="952"/>
      <c r="C28" s="953" t="s">
        <v>564</v>
      </c>
      <c r="D28" s="953" t="s">
        <v>520</v>
      </c>
      <c r="E28" s="953" t="s">
        <v>562</v>
      </c>
      <c r="F28" s="954" t="s">
        <v>563</v>
      </c>
      <c r="G28" s="955" t="s">
        <v>564</v>
      </c>
      <c r="H28" s="953" t="s">
        <v>520</v>
      </c>
      <c r="I28" s="953" t="s">
        <v>562</v>
      </c>
      <c r="J28" s="954" t="s">
        <v>563</v>
      </c>
    </row>
    <row r="29" spans="2:10" s="23" customFormat="1" ht="15.75" thickBot="1">
      <c r="B29" s="956"/>
      <c r="C29" s="957" t="s">
        <v>565</v>
      </c>
      <c r="D29" s="957">
        <v>1</v>
      </c>
      <c r="E29" s="957">
        <v>2</v>
      </c>
      <c r="F29" s="958">
        <v>3</v>
      </c>
      <c r="G29" s="959" t="s">
        <v>565</v>
      </c>
      <c r="H29" s="957">
        <v>1</v>
      </c>
      <c r="I29" s="957">
        <v>2</v>
      </c>
      <c r="J29" s="958">
        <v>3</v>
      </c>
    </row>
    <row r="30" spans="2:10" s="23" customFormat="1" ht="15">
      <c r="B30" s="960" t="s">
        <v>111</v>
      </c>
      <c r="C30" s="861">
        <f>D30+(E30*F30)</f>
        <v>0</v>
      </c>
      <c r="D30" s="861"/>
      <c r="E30" s="819"/>
      <c r="F30" s="864"/>
      <c r="G30" s="860">
        <f>H30+(I30*J30)</f>
        <v>0</v>
      </c>
      <c r="H30" s="861"/>
      <c r="I30" s="819"/>
      <c r="J30" s="864"/>
    </row>
    <row r="31" spans="2:10" s="23" customFormat="1" ht="15">
      <c r="B31" s="961" t="s">
        <v>112</v>
      </c>
      <c r="C31" s="861">
        <f aca="true" t="shared" si="2" ref="C31:C40">D31+(E31*F31)</f>
        <v>0</v>
      </c>
      <c r="D31" s="869"/>
      <c r="E31" s="872"/>
      <c r="F31" s="872"/>
      <c r="G31" s="865">
        <f aca="true" t="shared" si="3" ref="G31:G41">H31+(I31*J31)</f>
        <v>0</v>
      </c>
      <c r="H31" s="869"/>
      <c r="I31" s="872"/>
      <c r="J31" s="873"/>
    </row>
    <row r="32" spans="2:10" s="23" customFormat="1" ht="15">
      <c r="B32" s="961" t="s">
        <v>113</v>
      </c>
      <c r="C32" s="861">
        <f t="shared" si="2"/>
        <v>0</v>
      </c>
      <c r="D32" s="869"/>
      <c r="E32" s="872"/>
      <c r="F32" s="872"/>
      <c r="G32" s="865">
        <f t="shared" si="3"/>
        <v>0</v>
      </c>
      <c r="H32" s="869"/>
      <c r="I32" s="872"/>
      <c r="J32" s="873"/>
    </row>
    <row r="33" spans="2:10" s="23" customFormat="1" ht="15">
      <c r="B33" s="961" t="s">
        <v>114</v>
      </c>
      <c r="C33" s="861">
        <f t="shared" si="2"/>
        <v>0</v>
      </c>
      <c r="D33" s="869"/>
      <c r="E33" s="872"/>
      <c r="F33" s="872"/>
      <c r="G33" s="865">
        <f t="shared" si="3"/>
        <v>0</v>
      </c>
      <c r="H33" s="869"/>
      <c r="I33" s="872"/>
      <c r="J33" s="873"/>
    </row>
    <row r="34" spans="2:10" s="23" customFormat="1" ht="15">
      <c r="B34" s="961" t="s">
        <v>115</v>
      </c>
      <c r="C34" s="861">
        <f t="shared" si="2"/>
        <v>0</v>
      </c>
      <c r="D34" s="869"/>
      <c r="E34" s="872"/>
      <c r="F34" s="872"/>
      <c r="G34" s="865">
        <f t="shared" si="3"/>
        <v>0</v>
      </c>
      <c r="H34" s="869"/>
      <c r="I34" s="872"/>
      <c r="J34" s="873"/>
    </row>
    <row r="35" spans="2:10" s="23" customFormat="1" ht="15">
      <c r="B35" s="961" t="s">
        <v>116</v>
      </c>
      <c r="C35" s="861">
        <f t="shared" si="2"/>
        <v>0</v>
      </c>
      <c r="D35" s="869"/>
      <c r="E35" s="872"/>
      <c r="F35" s="872"/>
      <c r="G35" s="865">
        <f t="shared" si="3"/>
        <v>0</v>
      </c>
      <c r="H35" s="869"/>
      <c r="I35" s="872"/>
      <c r="J35" s="873"/>
    </row>
    <row r="36" spans="2:10" s="23" customFormat="1" ht="15">
      <c r="B36" s="961" t="s">
        <v>117</v>
      </c>
      <c r="C36" s="861">
        <f t="shared" si="2"/>
        <v>0</v>
      </c>
      <c r="D36" s="869"/>
      <c r="E36" s="872"/>
      <c r="F36" s="872"/>
      <c r="G36" s="865">
        <f t="shared" si="3"/>
        <v>0</v>
      </c>
      <c r="H36" s="869"/>
      <c r="I36" s="872"/>
      <c r="J36" s="873"/>
    </row>
    <row r="37" spans="2:10" s="23" customFormat="1" ht="15">
      <c r="B37" s="961" t="s">
        <v>118</v>
      </c>
      <c r="C37" s="861">
        <f t="shared" si="2"/>
        <v>0</v>
      </c>
      <c r="D37" s="869"/>
      <c r="E37" s="872"/>
      <c r="F37" s="872"/>
      <c r="G37" s="865">
        <f t="shared" si="3"/>
        <v>0</v>
      </c>
      <c r="H37" s="869"/>
      <c r="I37" s="872"/>
      <c r="J37" s="873"/>
    </row>
    <row r="38" spans="2:10" s="23" customFormat="1" ht="15">
      <c r="B38" s="961" t="s">
        <v>119</v>
      </c>
      <c r="C38" s="861">
        <f t="shared" si="2"/>
        <v>0</v>
      </c>
      <c r="D38" s="869"/>
      <c r="E38" s="872"/>
      <c r="F38" s="872"/>
      <c r="G38" s="865">
        <f t="shared" si="3"/>
        <v>0</v>
      </c>
      <c r="H38" s="869"/>
      <c r="I38" s="872"/>
      <c r="J38" s="873"/>
    </row>
    <row r="39" spans="2:10" s="23" customFormat="1" ht="15">
      <c r="B39" s="961" t="s">
        <v>120</v>
      </c>
      <c r="C39" s="861">
        <f t="shared" si="2"/>
        <v>0</v>
      </c>
      <c r="D39" s="869"/>
      <c r="E39" s="872"/>
      <c r="F39" s="872"/>
      <c r="G39" s="865">
        <f t="shared" si="3"/>
        <v>0</v>
      </c>
      <c r="H39" s="869"/>
      <c r="I39" s="872"/>
      <c r="J39" s="873"/>
    </row>
    <row r="40" spans="2:10" s="23" customFormat="1" ht="15">
      <c r="B40" s="961" t="s">
        <v>121</v>
      </c>
      <c r="C40" s="861">
        <f t="shared" si="2"/>
        <v>0</v>
      </c>
      <c r="D40" s="869"/>
      <c r="E40" s="872"/>
      <c r="F40" s="872"/>
      <c r="G40" s="865">
        <f t="shared" si="3"/>
        <v>0</v>
      </c>
      <c r="H40" s="869"/>
      <c r="I40" s="872"/>
      <c r="J40" s="873"/>
    </row>
    <row r="41" spans="2:10" s="23" customFormat="1" ht="15.75" thickBot="1">
      <c r="B41" s="962" t="s">
        <v>122</v>
      </c>
      <c r="C41" s="861">
        <f>D41+(E41*F41)</f>
        <v>0</v>
      </c>
      <c r="D41" s="938"/>
      <c r="E41" s="888"/>
      <c r="F41" s="888"/>
      <c r="G41" s="865">
        <f t="shared" si="3"/>
        <v>0</v>
      </c>
      <c r="H41" s="938"/>
      <c r="I41" s="888"/>
      <c r="J41" s="889"/>
    </row>
    <row r="42" spans="2:10" s="23" customFormat="1" ht="13.5" thickBot="1">
      <c r="B42" s="963" t="s">
        <v>21</v>
      </c>
      <c r="C42" s="968">
        <f>SUM(C30:C41)</f>
        <v>0</v>
      </c>
      <c r="D42" s="968"/>
      <c r="E42" s="968"/>
      <c r="F42" s="968"/>
      <c r="G42" s="964">
        <f>SUM(G30:G41)</f>
        <v>0</v>
      </c>
      <c r="H42" s="968"/>
      <c r="I42" s="968"/>
      <c r="J42" s="969"/>
    </row>
    <row r="43" spans="2:10" s="23" customFormat="1" ht="15.75" thickBot="1">
      <c r="B43" s="965" t="s">
        <v>123</v>
      </c>
      <c r="C43" s="942"/>
      <c r="D43" s="942"/>
      <c r="E43" s="820"/>
      <c r="F43" s="820"/>
      <c r="G43" s="966"/>
      <c r="H43" s="942"/>
      <c r="I43" s="820"/>
      <c r="J43" s="943"/>
    </row>
    <row r="44" spans="2:12" s="23" customFormat="1" ht="15">
      <c r="B44" s="75"/>
      <c r="C44" s="76"/>
      <c r="D44" s="76"/>
      <c r="E44" s="73"/>
      <c r="F44" s="73"/>
      <c r="G44" s="73"/>
      <c r="H44" s="76"/>
      <c r="I44" s="76"/>
      <c r="J44" s="73"/>
      <c r="K44" s="73"/>
      <c r="L44" s="73"/>
    </row>
    <row r="45" spans="2:12" s="23" customFormat="1" ht="15">
      <c r="B45" s="75"/>
      <c r="C45" s="76"/>
      <c r="D45" s="76"/>
      <c r="E45" s="73"/>
      <c r="F45" s="73"/>
      <c r="G45" s="73"/>
      <c r="H45" s="76"/>
      <c r="I45" s="76"/>
      <c r="J45" s="73"/>
      <c r="K45" s="73"/>
      <c r="L45" s="73"/>
    </row>
    <row r="46" spans="2:12" ht="12.7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</sheetData>
  <sheetProtection/>
  <mergeCells count="8">
    <mergeCell ref="B3:J3"/>
    <mergeCell ref="B5:B6"/>
    <mergeCell ref="C5:F5"/>
    <mergeCell ref="G5:J5"/>
    <mergeCell ref="B27:B28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zoomScalePageLayoutView="0" workbookViewId="0" topLeftCell="A1">
      <selection activeCell="C43" sqref="C43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710</v>
      </c>
    </row>
    <row r="3" spans="2:12" s="23" customFormat="1" ht="20.25" customHeight="1">
      <c r="B3" s="762" t="s">
        <v>566</v>
      </c>
      <c r="C3" s="762"/>
      <c r="D3" s="762"/>
      <c r="E3" s="762"/>
      <c r="F3" s="762"/>
      <c r="G3" s="762"/>
      <c r="H3" s="762"/>
      <c r="I3" s="762"/>
      <c r="J3" s="762"/>
      <c r="K3" s="67"/>
      <c r="L3" s="67"/>
    </row>
    <row r="4" spans="2:13" s="23" customFormat="1" ht="15.75" thickBot="1">
      <c r="B4" s="68"/>
      <c r="C4" s="69"/>
      <c r="D4" s="69"/>
      <c r="E4" s="69"/>
      <c r="F4" s="69"/>
      <c r="G4" s="68"/>
      <c r="H4" s="68"/>
      <c r="I4" s="68"/>
      <c r="J4" s="70" t="s">
        <v>60</v>
      </c>
      <c r="K4" s="68"/>
      <c r="L4" s="70"/>
      <c r="M4" s="54"/>
    </row>
    <row r="5" spans="2:13" s="23" customFormat="1" ht="30" customHeight="1">
      <c r="B5" s="763" t="s">
        <v>560</v>
      </c>
      <c r="C5" s="764" t="s">
        <v>832</v>
      </c>
      <c r="D5" s="765"/>
      <c r="E5" s="765"/>
      <c r="F5" s="766"/>
      <c r="G5" s="765" t="s">
        <v>833</v>
      </c>
      <c r="H5" s="765"/>
      <c r="I5" s="765"/>
      <c r="J5" s="766"/>
      <c r="K5" s="71"/>
      <c r="L5" s="71"/>
      <c r="M5" s="54"/>
    </row>
    <row r="6" spans="2:13" s="23" customFormat="1" ht="30" customHeight="1" thickBot="1">
      <c r="B6" s="747"/>
      <c r="C6" s="77" t="s">
        <v>564</v>
      </c>
      <c r="D6" s="78" t="s">
        <v>520</v>
      </c>
      <c r="E6" s="78" t="s">
        <v>562</v>
      </c>
      <c r="F6" s="79" t="s">
        <v>563</v>
      </c>
      <c r="G6" s="77" t="s">
        <v>564</v>
      </c>
      <c r="H6" s="78" t="s">
        <v>520</v>
      </c>
      <c r="I6" s="78" t="s">
        <v>562</v>
      </c>
      <c r="J6" s="79" t="s">
        <v>563</v>
      </c>
      <c r="K6" s="72"/>
      <c r="L6" s="72"/>
      <c r="M6" s="54"/>
    </row>
    <row r="7" spans="2:13" s="23" customFormat="1" ht="15.75" thickBot="1">
      <c r="B7" s="80"/>
      <c r="C7" s="81" t="s">
        <v>565</v>
      </c>
      <c r="D7" s="82">
        <v>1</v>
      </c>
      <c r="E7" s="82">
        <v>2</v>
      </c>
      <c r="F7" s="83">
        <v>3</v>
      </c>
      <c r="G7" s="81" t="s">
        <v>565</v>
      </c>
      <c r="H7" s="82">
        <v>1</v>
      </c>
      <c r="I7" s="82">
        <v>2</v>
      </c>
      <c r="J7" s="83">
        <v>3</v>
      </c>
      <c r="K7" s="72"/>
      <c r="L7" s="72"/>
      <c r="M7" s="54"/>
    </row>
    <row r="8" spans="2:13" s="23" customFormat="1" ht="15">
      <c r="B8" s="934" t="s">
        <v>111</v>
      </c>
      <c r="C8" s="860">
        <f>D8+(E8*F8)</f>
        <v>0</v>
      </c>
      <c r="D8" s="861"/>
      <c r="E8" s="819"/>
      <c r="F8" s="864"/>
      <c r="G8" s="860">
        <f>H8+(I8*J8)</f>
        <v>0</v>
      </c>
      <c r="H8" s="861"/>
      <c r="I8" s="819"/>
      <c r="J8" s="864"/>
      <c r="K8" s="73"/>
      <c r="L8" s="73"/>
      <c r="M8" s="54"/>
    </row>
    <row r="9" spans="2:13" s="23" customFormat="1" ht="15">
      <c r="B9" s="936" t="s">
        <v>112</v>
      </c>
      <c r="C9" s="860">
        <f aca="true" t="shared" si="0" ref="C9:C19">D9+(E9*F9)</f>
        <v>0</v>
      </c>
      <c r="D9" s="869"/>
      <c r="E9" s="872"/>
      <c r="F9" s="873"/>
      <c r="G9" s="868">
        <f aca="true" t="shared" si="1" ref="G9:G19">H9+(I9*J9)</f>
        <v>0</v>
      </c>
      <c r="H9" s="869"/>
      <c r="I9" s="872"/>
      <c r="J9" s="873"/>
      <c r="K9" s="73"/>
      <c r="L9" s="73"/>
      <c r="M9" s="54"/>
    </row>
    <row r="10" spans="2:13" s="23" customFormat="1" ht="15">
      <c r="B10" s="936" t="s">
        <v>113</v>
      </c>
      <c r="C10" s="860">
        <f t="shared" si="0"/>
        <v>0</v>
      </c>
      <c r="D10" s="869"/>
      <c r="E10" s="872"/>
      <c r="F10" s="873"/>
      <c r="G10" s="868">
        <f t="shared" si="1"/>
        <v>0</v>
      </c>
      <c r="H10" s="869"/>
      <c r="I10" s="872"/>
      <c r="J10" s="873"/>
      <c r="K10" s="73"/>
      <c r="L10" s="73"/>
      <c r="M10" s="54"/>
    </row>
    <row r="11" spans="2:13" s="23" customFormat="1" ht="15">
      <c r="B11" s="936" t="s">
        <v>114</v>
      </c>
      <c r="C11" s="860">
        <f t="shared" si="0"/>
        <v>0</v>
      </c>
      <c r="D11" s="869"/>
      <c r="E11" s="872"/>
      <c r="F11" s="873"/>
      <c r="G11" s="868">
        <f t="shared" si="1"/>
        <v>0</v>
      </c>
      <c r="H11" s="869"/>
      <c r="I11" s="872"/>
      <c r="J11" s="873"/>
      <c r="K11" s="73"/>
      <c r="L11" s="73"/>
      <c r="M11" s="54"/>
    </row>
    <row r="12" spans="2:13" s="23" customFormat="1" ht="15">
      <c r="B12" s="936" t="s">
        <v>115</v>
      </c>
      <c r="C12" s="860">
        <f t="shared" si="0"/>
        <v>0</v>
      </c>
      <c r="D12" s="869"/>
      <c r="E12" s="872"/>
      <c r="F12" s="873"/>
      <c r="G12" s="868">
        <f t="shared" si="1"/>
        <v>0</v>
      </c>
      <c r="H12" s="869"/>
      <c r="I12" s="872"/>
      <c r="J12" s="873"/>
      <c r="K12" s="73"/>
      <c r="L12" s="73"/>
      <c r="M12" s="54"/>
    </row>
    <row r="13" spans="2:13" s="23" customFormat="1" ht="15">
      <c r="B13" s="936" t="s">
        <v>116</v>
      </c>
      <c r="C13" s="860">
        <f t="shared" si="0"/>
        <v>0</v>
      </c>
      <c r="D13" s="869"/>
      <c r="E13" s="872"/>
      <c r="F13" s="873"/>
      <c r="G13" s="868">
        <f t="shared" si="1"/>
        <v>0</v>
      </c>
      <c r="H13" s="869"/>
      <c r="I13" s="872"/>
      <c r="J13" s="873"/>
      <c r="K13" s="73"/>
      <c r="L13" s="73"/>
      <c r="M13" s="54"/>
    </row>
    <row r="14" spans="2:13" s="23" customFormat="1" ht="15">
      <c r="B14" s="936" t="s">
        <v>117</v>
      </c>
      <c r="C14" s="860">
        <f t="shared" si="0"/>
        <v>0</v>
      </c>
      <c r="D14" s="869"/>
      <c r="E14" s="872"/>
      <c r="F14" s="873"/>
      <c r="G14" s="868">
        <f t="shared" si="1"/>
        <v>0</v>
      </c>
      <c r="H14" s="869"/>
      <c r="I14" s="872"/>
      <c r="J14" s="873"/>
      <c r="K14" s="73"/>
      <c r="L14" s="73"/>
      <c r="M14" s="54"/>
    </row>
    <row r="15" spans="2:13" s="23" customFormat="1" ht="15">
      <c r="B15" s="936" t="s">
        <v>118</v>
      </c>
      <c r="C15" s="860">
        <f t="shared" si="0"/>
        <v>0</v>
      </c>
      <c r="D15" s="869"/>
      <c r="E15" s="872"/>
      <c r="F15" s="873"/>
      <c r="G15" s="868">
        <f t="shared" si="1"/>
        <v>0</v>
      </c>
      <c r="H15" s="869"/>
      <c r="I15" s="872"/>
      <c r="J15" s="873"/>
      <c r="K15" s="73"/>
      <c r="L15" s="73"/>
      <c r="M15" s="54"/>
    </row>
    <row r="16" spans="2:13" s="23" customFormat="1" ht="15">
      <c r="B16" s="936" t="s">
        <v>119</v>
      </c>
      <c r="C16" s="860">
        <f t="shared" si="0"/>
        <v>0</v>
      </c>
      <c r="D16" s="869"/>
      <c r="E16" s="872"/>
      <c r="F16" s="873"/>
      <c r="G16" s="868">
        <f t="shared" si="1"/>
        <v>0</v>
      </c>
      <c r="H16" s="869"/>
      <c r="I16" s="872"/>
      <c r="J16" s="873"/>
      <c r="K16" s="73"/>
      <c r="L16" s="73"/>
      <c r="M16" s="54"/>
    </row>
    <row r="17" spans="2:13" s="23" customFormat="1" ht="15">
      <c r="B17" s="936" t="s">
        <v>120</v>
      </c>
      <c r="C17" s="860">
        <f t="shared" si="0"/>
        <v>0</v>
      </c>
      <c r="D17" s="869"/>
      <c r="E17" s="872"/>
      <c r="F17" s="873"/>
      <c r="G17" s="868">
        <f t="shared" si="1"/>
        <v>0</v>
      </c>
      <c r="H17" s="869"/>
      <c r="I17" s="872"/>
      <c r="J17" s="873"/>
      <c r="K17" s="73"/>
      <c r="L17" s="73"/>
      <c r="M17" s="54"/>
    </row>
    <row r="18" spans="2:13" s="23" customFormat="1" ht="15">
      <c r="B18" s="936" t="s">
        <v>121</v>
      </c>
      <c r="C18" s="860">
        <f t="shared" si="0"/>
        <v>0</v>
      </c>
      <c r="D18" s="869"/>
      <c r="E18" s="872"/>
      <c r="F18" s="873"/>
      <c r="G18" s="868">
        <f t="shared" si="1"/>
        <v>0</v>
      </c>
      <c r="H18" s="869"/>
      <c r="I18" s="872"/>
      <c r="J18" s="873"/>
      <c r="K18" s="73"/>
      <c r="L18" s="73"/>
      <c r="M18" s="54"/>
    </row>
    <row r="19" spans="2:13" s="23" customFormat="1" ht="15.75" thickBot="1">
      <c r="B19" s="937" t="s">
        <v>122</v>
      </c>
      <c r="C19" s="860">
        <f t="shared" si="0"/>
        <v>0</v>
      </c>
      <c r="D19" s="938"/>
      <c r="E19" s="888"/>
      <c r="F19" s="889"/>
      <c r="G19" s="884">
        <f t="shared" si="1"/>
        <v>0</v>
      </c>
      <c r="H19" s="938"/>
      <c r="I19" s="888"/>
      <c r="J19" s="889"/>
      <c r="K19" s="73"/>
      <c r="L19" s="73"/>
      <c r="M19" s="54"/>
    </row>
    <row r="20" spans="2:13" s="23" customFormat="1" ht="15.75" thickBot="1">
      <c r="B20" s="939" t="s">
        <v>21</v>
      </c>
      <c r="C20" s="967">
        <f>SUM(C8:C19)</f>
        <v>0</v>
      </c>
      <c r="D20" s="968"/>
      <c r="E20" s="968"/>
      <c r="F20" s="969"/>
      <c r="G20" s="967">
        <f>SUM(G8:G19)</f>
        <v>0</v>
      </c>
      <c r="H20" s="968"/>
      <c r="I20" s="968"/>
      <c r="J20" s="969"/>
      <c r="K20" s="73"/>
      <c r="L20" s="73"/>
      <c r="M20" s="54"/>
    </row>
    <row r="21" spans="2:13" s="23" customFormat="1" ht="15.75" thickBot="1">
      <c r="B21" s="940" t="s">
        <v>123</v>
      </c>
      <c r="C21" s="970"/>
      <c r="D21" s="971"/>
      <c r="E21" s="971"/>
      <c r="F21" s="972"/>
      <c r="G21" s="970"/>
      <c r="H21" s="971"/>
      <c r="I21" s="971"/>
      <c r="J21" s="972"/>
      <c r="K21" s="73"/>
      <c r="L21" s="73"/>
      <c r="M21" s="54"/>
    </row>
    <row r="22" spans="2:12" s="23" customFormat="1" ht="12.75">
      <c r="B22" s="892"/>
      <c r="C22" s="892"/>
      <c r="D22" s="892"/>
      <c r="E22" s="892"/>
      <c r="F22" s="892"/>
      <c r="G22" s="892"/>
      <c r="H22" s="892"/>
      <c r="I22" s="892"/>
      <c r="J22" s="892"/>
      <c r="K22" s="74"/>
      <c r="L22" s="74"/>
    </row>
    <row r="23" spans="2:12" s="23" customFormat="1" ht="12.75">
      <c r="B23" s="892"/>
      <c r="C23" s="892"/>
      <c r="D23" s="892"/>
      <c r="E23" s="892"/>
      <c r="F23" s="892"/>
      <c r="G23" s="892"/>
      <c r="H23" s="892"/>
      <c r="I23" s="892"/>
      <c r="J23" s="892"/>
      <c r="K23" s="74"/>
      <c r="L23" s="74"/>
    </row>
    <row r="24" spans="2:12" s="23" customFormat="1" ht="12.75">
      <c r="B24" s="892"/>
      <c r="C24" s="892"/>
      <c r="D24" s="892"/>
      <c r="E24" s="892"/>
      <c r="F24" s="892"/>
      <c r="G24" s="892"/>
      <c r="H24" s="892"/>
      <c r="I24" s="892"/>
      <c r="J24" s="892"/>
      <c r="K24" s="74"/>
      <c r="L24" s="74"/>
    </row>
    <row r="25" spans="2:12" s="23" customFormat="1" ht="20.25" customHeight="1">
      <c r="B25" s="944" t="s">
        <v>567</v>
      </c>
      <c r="C25" s="944"/>
      <c r="D25" s="944"/>
      <c r="E25" s="944"/>
      <c r="F25" s="944"/>
      <c r="G25" s="944"/>
      <c r="H25" s="944"/>
      <c r="I25" s="944"/>
      <c r="J25" s="944"/>
      <c r="K25" s="590"/>
      <c r="L25" s="590"/>
    </row>
    <row r="26" spans="2:12" s="23" customFormat="1" ht="15.75" thickBot="1">
      <c r="B26" s="945"/>
      <c r="C26" s="946"/>
      <c r="D26" s="946"/>
      <c r="E26" s="946"/>
      <c r="F26" s="946"/>
      <c r="G26" s="945"/>
      <c r="H26" s="947"/>
      <c r="I26" s="947"/>
      <c r="J26" s="947" t="s">
        <v>60</v>
      </c>
      <c r="K26" s="68"/>
      <c r="L26" s="70"/>
    </row>
    <row r="27" spans="2:10" s="23" customFormat="1" ht="30" customHeight="1">
      <c r="B27" s="902" t="s">
        <v>560</v>
      </c>
      <c r="C27" s="948" t="s">
        <v>832</v>
      </c>
      <c r="D27" s="949"/>
      <c r="E27" s="949"/>
      <c r="F27" s="951"/>
      <c r="G27" s="950" t="s">
        <v>833</v>
      </c>
      <c r="H27" s="949"/>
      <c r="I27" s="949"/>
      <c r="J27" s="951"/>
    </row>
    <row r="28" spans="2:10" s="23" customFormat="1" ht="30" customHeight="1" thickBot="1">
      <c r="B28" s="952"/>
      <c r="C28" s="953" t="s">
        <v>564</v>
      </c>
      <c r="D28" s="953" t="s">
        <v>520</v>
      </c>
      <c r="E28" s="953" t="s">
        <v>562</v>
      </c>
      <c r="F28" s="954" t="s">
        <v>563</v>
      </c>
      <c r="G28" s="955" t="s">
        <v>564</v>
      </c>
      <c r="H28" s="953" t="s">
        <v>520</v>
      </c>
      <c r="I28" s="953" t="s">
        <v>562</v>
      </c>
      <c r="J28" s="954" t="s">
        <v>563</v>
      </c>
    </row>
    <row r="29" spans="2:10" s="23" customFormat="1" ht="15.75" thickBot="1">
      <c r="B29" s="956"/>
      <c r="C29" s="957" t="s">
        <v>565</v>
      </c>
      <c r="D29" s="957">
        <v>1</v>
      </c>
      <c r="E29" s="957">
        <v>2</v>
      </c>
      <c r="F29" s="958">
        <v>3</v>
      </c>
      <c r="G29" s="959" t="s">
        <v>565</v>
      </c>
      <c r="H29" s="957">
        <v>1</v>
      </c>
      <c r="I29" s="957">
        <v>2</v>
      </c>
      <c r="J29" s="958">
        <v>3</v>
      </c>
    </row>
    <row r="30" spans="2:10" s="23" customFormat="1" ht="15">
      <c r="B30" s="960" t="s">
        <v>111</v>
      </c>
      <c r="C30" s="861">
        <f>D30+(E30*F30)</f>
        <v>0</v>
      </c>
      <c r="D30" s="861"/>
      <c r="E30" s="819"/>
      <c r="F30" s="864"/>
      <c r="G30" s="860">
        <f>H30+(I30*J30)</f>
        <v>0</v>
      </c>
      <c r="H30" s="861"/>
      <c r="I30" s="819"/>
      <c r="J30" s="864"/>
    </row>
    <row r="31" spans="2:10" s="23" customFormat="1" ht="15">
      <c r="B31" s="961" t="s">
        <v>112</v>
      </c>
      <c r="C31" s="869">
        <f aca="true" t="shared" si="2" ref="C31:C41">D31+(E31*F31)</f>
        <v>0</v>
      </c>
      <c r="D31" s="869"/>
      <c r="E31" s="872"/>
      <c r="F31" s="872"/>
      <c r="G31" s="874">
        <f aca="true" t="shared" si="3" ref="G31:G41">H31+(I31*J31)</f>
        <v>0</v>
      </c>
      <c r="H31" s="869"/>
      <c r="I31" s="872"/>
      <c r="J31" s="873"/>
    </row>
    <row r="32" spans="2:10" s="23" customFormat="1" ht="15">
      <c r="B32" s="961" t="s">
        <v>113</v>
      </c>
      <c r="C32" s="869">
        <f t="shared" si="2"/>
        <v>0</v>
      </c>
      <c r="D32" s="869"/>
      <c r="E32" s="872"/>
      <c r="F32" s="872"/>
      <c r="G32" s="874">
        <f t="shared" si="3"/>
        <v>0</v>
      </c>
      <c r="H32" s="869"/>
      <c r="I32" s="872"/>
      <c r="J32" s="873"/>
    </row>
    <row r="33" spans="2:10" s="23" customFormat="1" ht="15">
      <c r="B33" s="961" t="s">
        <v>114</v>
      </c>
      <c r="C33" s="869">
        <f t="shared" si="2"/>
        <v>0</v>
      </c>
      <c r="D33" s="869"/>
      <c r="E33" s="872"/>
      <c r="F33" s="872"/>
      <c r="G33" s="874">
        <f t="shared" si="3"/>
        <v>0</v>
      </c>
      <c r="H33" s="869"/>
      <c r="I33" s="872"/>
      <c r="J33" s="873"/>
    </row>
    <row r="34" spans="2:10" s="23" customFormat="1" ht="15">
      <c r="B34" s="961" t="s">
        <v>115</v>
      </c>
      <c r="C34" s="869">
        <f t="shared" si="2"/>
        <v>0</v>
      </c>
      <c r="D34" s="869"/>
      <c r="E34" s="872"/>
      <c r="F34" s="872"/>
      <c r="G34" s="874">
        <f t="shared" si="3"/>
        <v>0</v>
      </c>
      <c r="H34" s="869"/>
      <c r="I34" s="872"/>
      <c r="J34" s="873"/>
    </row>
    <row r="35" spans="2:10" s="23" customFormat="1" ht="15">
      <c r="B35" s="961" t="s">
        <v>116</v>
      </c>
      <c r="C35" s="869">
        <f t="shared" si="2"/>
        <v>0</v>
      </c>
      <c r="D35" s="869"/>
      <c r="E35" s="872"/>
      <c r="F35" s="872"/>
      <c r="G35" s="874">
        <f t="shared" si="3"/>
        <v>0</v>
      </c>
      <c r="H35" s="869"/>
      <c r="I35" s="872"/>
      <c r="J35" s="873"/>
    </row>
    <row r="36" spans="2:10" s="23" customFormat="1" ht="15">
      <c r="B36" s="961" t="s">
        <v>117</v>
      </c>
      <c r="C36" s="869">
        <f t="shared" si="2"/>
        <v>0</v>
      </c>
      <c r="D36" s="869"/>
      <c r="E36" s="872"/>
      <c r="F36" s="872"/>
      <c r="G36" s="874">
        <f t="shared" si="3"/>
        <v>0</v>
      </c>
      <c r="H36" s="869"/>
      <c r="I36" s="872"/>
      <c r="J36" s="873"/>
    </row>
    <row r="37" spans="2:10" s="23" customFormat="1" ht="15">
      <c r="B37" s="961" t="s">
        <v>118</v>
      </c>
      <c r="C37" s="869">
        <f t="shared" si="2"/>
        <v>0</v>
      </c>
      <c r="D37" s="869"/>
      <c r="E37" s="872"/>
      <c r="F37" s="872"/>
      <c r="G37" s="874">
        <f t="shared" si="3"/>
        <v>0</v>
      </c>
      <c r="H37" s="869"/>
      <c r="I37" s="872"/>
      <c r="J37" s="873"/>
    </row>
    <row r="38" spans="2:10" s="23" customFormat="1" ht="15">
      <c r="B38" s="961" t="s">
        <v>119</v>
      </c>
      <c r="C38" s="869">
        <f t="shared" si="2"/>
        <v>0</v>
      </c>
      <c r="D38" s="869"/>
      <c r="E38" s="872"/>
      <c r="F38" s="872"/>
      <c r="G38" s="874">
        <f t="shared" si="3"/>
        <v>0</v>
      </c>
      <c r="H38" s="869"/>
      <c r="I38" s="872"/>
      <c r="J38" s="873"/>
    </row>
    <row r="39" spans="2:10" s="23" customFormat="1" ht="15">
      <c r="B39" s="961" t="s">
        <v>120</v>
      </c>
      <c r="C39" s="869">
        <f t="shared" si="2"/>
        <v>0</v>
      </c>
      <c r="D39" s="869"/>
      <c r="E39" s="872"/>
      <c r="F39" s="872"/>
      <c r="G39" s="874">
        <f t="shared" si="3"/>
        <v>0</v>
      </c>
      <c r="H39" s="869"/>
      <c r="I39" s="872"/>
      <c r="J39" s="873"/>
    </row>
    <row r="40" spans="2:10" s="23" customFormat="1" ht="15">
      <c r="B40" s="961" t="s">
        <v>121</v>
      </c>
      <c r="C40" s="869">
        <f t="shared" si="2"/>
        <v>0</v>
      </c>
      <c r="D40" s="869"/>
      <c r="E40" s="872"/>
      <c r="F40" s="872"/>
      <c r="G40" s="874">
        <f t="shared" si="3"/>
        <v>0</v>
      </c>
      <c r="H40" s="869"/>
      <c r="I40" s="872"/>
      <c r="J40" s="873"/>
    </row>
    <row r="41" spans="2:10" s="23" customFormat="1" ht="15.75" thickBot="1">
      <c r="B41" s="962" t="s">
        <v>122</v>
      </c>
      <c r="C41" s="938">
        <f t="shared" si="2"/>
        <v>0</v>
      </c>
      <c r="D41" s="938"/>
      <c r="E41" s="888"/>
      <c r="F41" s="888"/>
      <c r="G41" s="922">
        <f t="shared" si="3"/>
        <v>0</v>
      </c>
      <c r="H41" s="938"/>
      <c r="I41" s="888"/>
      <c r="J41" s="889"/>
    </row>
    <row r="42" spans="2:10" s="23" customFormat="1" ht="13.5" thickBot="1">
      <c r="B42" s="963" t="s">
        <v>21</v>
      </c>
      <c r="C42" s="973">
        <f>SUM(C30:C41)</f>
        <v>0</v>
      </c>
      <c r="D42" s="973"/>
      <c r="E42" s="973"/>
      <c r="F42" s="973"/>
      <c r="G42" s="974">
        <f>SUM(G30:G41)</f>
        <v>0</v>
      </c>
      <c r="H42" s="973"/>
      <c r="I42" s="973"/>
      <c r="J42" s="975"/>
    </row>
    <row r="43" spans="2:10" s="23" customFormat="1" ht="13.5" thickBot="1">
      <c r="B43" s="965" t="s">
        <v>123</v>
      </c>
      <c r="C43" s="976"/>
      <c r="D43" s="976"/>
      <c r="E43" s="976"/>
      <c r="F43" s="976"/>
      <c r="G43" s="977"/>
      <c r="H43" s="976"/>
      <c r="I43" s="976"/>
      <c r="J43" s="978"/>
    </row>
    <row r="44" spans="2:12" ht="12.7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52" ht="12.75">
      <c r="K52" s="23" t="s">
        <v>699</v>
      </c>
    </row>
  </sheetData>
  <sheetProtection/>
  <mergeCells count="8">
    <mergeCell ref="B27:B28"/>
    <mergeCell ref="B3:J3"/>
    <mergeCell ref="C5:F5"/>
    <mergeCell ref="G5:J5"/>
    <mergeCell ref="B5:B6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D1">
      <selection activeCell="F20" sqref="F20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709</v>
      </c>
      <c r="U2" s="40"/>
    </row>
    <row r="4" ht="15.75">
      <c r="A4" s="37"/>
    </row>
    <row r="5" spans="1:21" ht="15.75">
      <c r="A5" s="37"/>
      <c r="B5" s="660" t="s">
        <v>591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38"/>
      <c r="S5" s="38"/>
      <c r="T5" s="38"/>
      <c r="U5" s="38"/>
    </row>
    <row r="6" spans="4:17" ht="16.5" thickBot="1">
      <c r="D6" s="38"/>
      <c r="E6" s="38"/>
      <c r="F6" s="38"/>
      <c r="G6" s="38"/>
      <c r="Q6" s="40"/>
    </row>
    <row r="7" spans="2:17" ht="35.25" customHeight="1">
      <c r="B7" s="770" t="s">
        <v>592</v>
      </c>
      <c r="C7" s="772" t="s">
        <v>593</v>
      </c>
      <c r="D7" s="692" t="s">
        <v>594</v>
      </c>
      <c r="E7" s="188" t="s">
        <v>595</v>
      </c>
      <c r="F7" s="692" t="s">
        <v>748</v>
      </c>
      <c r="G7" s="692" t="s">
        <v>834</v>
      </c>
      <c r="H7" s="692" t="s">
        <v>596</v>
      </c>
      <c r="I7" s="692" t="s">
        <v>597</v>
      </c>
      <c r="J7" s="692" t="s">
        <v>598</v>
      </c>
      <c r="K7" s="692" t="s">
        <v>599</v>
      </c>
      <c r="L7" s="692" t="s">
        <v>600</v>
      </c>
      <c r="M7" s="692" t="s">
        <v>601</v>
      </c>
      <c r="N7" s="663" t="s">
        <v>835</v>
      </c>
      <c r="O7" s="618"/>
      <c r="P7" s="684" t="s">
        <v>836</v>
      </c>
      <c r="Q7" s="694" t="s">
        <v>837</v>
      </c>
    </row>
    <row r="8" spans="2:17" ht="42.75" customHeight="1" thickBot="1">
      <c r="B8" s="771"/>
      <c r="C8" s="773"/>
      <c r="D8" s="693"/>
      <c r="E8" s="189" t="s">
        <v>602</v>
      </c>
      <c r="F8" s="693"/>
      <c r="G8" s="693"/>
      <c r="H8" s="693"/>
      <c r="I8" s="693"/>
      <c r="J8" s="693"/>
      <c r="K8" s="693"/>
      <c r="L8" s="693"/>
      <c r="M8" s="693"/>
      <c r="N8" s="128" t="s">
        <v>603</v>
      </c>
      <c r="O8" s="128" t="s">
        <v>604</v>
      </c>
      <c r="P8" s="685"/>
      <c r="Q8" s="695"/>
    </row>
    <row r="9" spans="2:17" ht="19.5" customHeight="1">
      <c r="B9" s="190" t="s">
        <v>605</v>
      </c>
      <c r="C9" s="344"/>
      <c r="D9" s="295"/>
      <c r="E9" s="295"/>
      <c r="F9" s="290"/>
      <c r="G9" s="290"/>
      <c r="H9" s="296"/>
      <c r="I9" s="296"/>
      <c r="J9" s="296"/>
      <c r="K9" s="296"/>
      <c r="L9" s="296"/>
      <c r="M9" s="296"/>
      <c r="N9" s="290"/>
      <c r="O9" s="297"/>
      <c r="P9" s="290"/>
      <c r="Q9" s="298"/>
    </row>
    <row r="10" spans="2:17" ht="19.5" customHeight="1">
      <c r="B10" s="191" t="s">
        <v>606</v>
      </c>
      <c r="C10" s="345"/>
      <c r="D10" s="299"/>
      <c r="E10" s="299"/>
      <c r="F10" s="267"/>
      <c r="G10" s="268"/>
      <c r="H10" s="299"/>
      <c r="I10" s="299"/>
      <c r="J10" s="299"/>
      <c r="K10" s="299"/>
      <c r="L10" s="299"/>
      <c r="M10" s="299"/>
      <c r="N10" s="300"/>
      <c r="O10" s="268"/>
      <c r="P10" s="267"/>
      <c r="Q10" s="269"/>
    </row>
    <row r="11" spans="2:17" ht="19.5" customHeight="1">
      <c r="B11" s="191" t="s">
        <v>606</v>
      </c>
      <c r="C11" s="345"/>
      <c r="D11" s="299"/>
      <c r="E11" s="299"/>
      <c r="F11" s="267"/>
      <c r="G11" s="268"/>
      <c r="H11" s="299"/>
      <c r="I11" s="299"/>
      <c r="J11" s="299"/>
      <c r="K11" s="299"/>
      <c r="L11" s="299"/>
      <c r="M11" s="299"/>
      <c r="N11" s="300"/>
      <c r="O11" s="268"/>
      <c r="P11" s="267"/>
      <c r="Q11" s="269"/>
    </row>
    <row r="12" spans="2:17" ht="19.5" customHeight="1">
      <c r="B12" s="191" t="s">
        <v>606</v>
      </c>
      <c r="C12" s="345"/>
      <c r="D12" s="299"/>
      <c r="E12" s="299"/>
      <c r="F12" s="267"/>
      <c r="G12" s="268"/>
      <c r="H12" s="299"/>
      <c r="I12" s="299"/>
      <c r="J12" s="299"/>
      <c r="K12" s="299"/>
      <c r="L12" s="299"/>
      <c r="M12" s="299"/>
      <c r="N12" s="300"/>
      <c r="O12" s="268"/>
      <c r="P12" s="267"/>
      <c r="Q12" s="269"/>
    </row>
    <row r="13" spans="2:17" ht="19.5" customHeight="1">
      <c r="B13" s="191" t="s">
        <v>606</v>
      </c>
      <c r="C13" s="345"/>
      <c r="D13" s="299"/>
      <c r="E13" s="299"/>
      <c r="F13" s="267"/>
      <c r="G13" s="268"/>
      <c r="H13" s="299"/>
      <c r="I13" s="299"/>
      <c r="J13" s="299"/>
      <c r="K13" s="299"/>
      <c r="L13" s="299"/>
      <c r="M13" s="299"/>
      <c r="N13" s="300"/>
      <c r="O13" s="268"/>
      <c r="P13" s="267"/>
      <c r="Q13" s="269"/>
    </row>
    <row r="14" spans="2:17" ht="19.5" customHeight="1">
      <c r="B14" s="191" t="s">
        <v>606</v>
      </c>
      <c r="C14" s="345"/>
      <c r="D14" s="299"/>
      <c r="E14" s="299"/>
      <c r="F14" s="267"/>
      <c r="G14" s="268"/>
      <c r="H14" s="299"/>
      <c r="I14" s="299"/>
      <c r="J14" s="299"/>
      <c r="K14" s="299"/>
      <c r="L14" s="299"/>
      <c r="M14" s="299"/>
      <c r="N14" s="300"/>
      <c r="O14" s="268"/>
      <c r="P14" s="267"/>
      <c r="Q14" s="269"/>
    </row>
    <row r="15" spans="2:17" ht="19.5" customHeight="1">
      <c r="B15" s="192" t="s">
        <v>607</v>
      </c>
      <c r="C15" s="345"/>
      <c r="D15" s="299"/>
      <c r="E15" s="299"/>
      <c r="F15" s="267"/>
      <c r="G15" s="268"/>
      <c r="H15" s="299"/>
      <c r="I15" s="299"/>
      <c r="J15" s="299"/>
      <c r="K15" s="299"/>
      <c r="L15" s="299"/>
      <c r="M15" s="299"/>
      <c r="N15" s="300"/>
      <c r="O15" s="268"/>
      <c r="P15" s="267"/>
      <c r="Q15" s="269"/>
    </row>
    <row r="16" spans="2:17" ht="19.5" customHeight="1">
      <c r="B16" s="191" t="s">
        <v>606</v>
      </c>
      <c r="C16" s="345"/>
      <c r="D16" s="299"/>
      <c r="E16" s="299"/>
      <c r="F16" s="267"/>
      <c r="G16" s="268"/>
      <c r="H16" s="299"/>
      <c r="I16" s="299"/>
      <c r="J16" s="299"/>
      <c r="K16" s="299"/>
      <c r="L16" s="299"/>
      <c r="M16" s="299"/>
      <c r="N16" s="300"/>
      <c r="O16" s="268"/>
      <c r="P16" s="267"/>
      <c r="Q16" s="269"/>
    </row>
    <row r="17" spans="2:17" ht="19.5" customHeight="1">
      <c r="B17" s="191" t="s">
        <v>606</v>
      </c>
      <c r="C17" s="345"/>
      <c r="D17" s="299"/>
      <c r="E17" s="299"/>
      <c r="F17" s="267"/>
      <c r="G17" s="268"/>
      <c r="H17" s="299"/>
      <c r="I17" s="299"/>
      <c r="J17" s="299"/>
      <c r="K17" s="299"/>
      <c r="L17" s="299"/>
      <c r="M17" s="299"/>
      <c r="N17" s="300"/>
      <c r="O17" s="268"/>
      <c r="P17" s="267"/>
      <c r="Q17" s="269"/>
    </row>
    <row r="18" spans="2:17" ht="19.5" customHeight="1">
      <c r="B18" s="191" t="s">
        <v>606</v>
      </c>
      <c r="C18" s="345"/>
      <c r="D18" s="299"/>
      <c r="E18" s="299"/>
      <c r="F18" s="267"/>
      <c r="G18" s="268"/>
      <c r="H18" s="299"/>
      <c r="I18" s="299"/>
      <c r="J18" s="299"/>
      <c r="K18" s="299"/>
      <c r="L18" s="299"/>
      <c r="M18" s="299"/>
      <c r="N18" s="300"/>
      <c r="O18" s="268"/>
      <c r="P18" s="267"/>
      <c r="Q18" s="269"/>
    </row>
    <row r="19" spans="2:17" ht="19.5" customHeight="1">
      <c r="B19" s="191" t="s">
        <v>606</v>
      </c>
      <c r="C19" s="345"/>
      <c r="D19" s="299"/>
      <c r="E19" s="299"/>
      <c r="F19" s="267"/>
      <c r="G19" s="268"/>
      <c r="H19" s="299"/>
      <c r="I19" s="299"/>
      <c r="J19" s="299"/>
      <c r="K19" s="299"/>
      <c r="L19" s="299"/>
      <c r="M19" s="299"/>
      <c r="N19" s="300"/>
      <c r="O19" s="268"/>
      <c r="P19" s="267"/>
      <c r="Q19" s="269"/>
    </row>
    <row r="20" spans="2:17" ht="19.5" customHeight="1" thickBot="1">
      <c r="B20" s="425" t="s">
        <v>606</v>
      </c>
      <c r="C20" s="426"/>
      <c r="D20" s="302"/>
      <c r="E20" s="302"/>
      <c r="F20" s="291"/>
      <c r="G20" s="292"/>
      <c r="H20" s="302"/>
      <c r="I20" s="302"/>
      <c r="J20" s="302"/>
      <c r="K20" s="302"/>
      <c r="L20" s="302"/>
      <c r="M20" s="302"/>
      <c r="N20" s="374"/>
      <c r="O20" s="270"/>
      <c r="P20" s="270"/>
      <c r="Q20" s="271"/>
    </row>
    <row r="21" spans="2:17" ht="19.5" customHeight="1" thickBot="1">
      <c r="B21" s="767" t="s">
        <v>608</v>
      </c>
      <c r="C21" s="768"/>
      <c r="D21" s="768"/>
      <c r="E21" s="769"/>
      <c r="F21" s="294"/>
      <c r="G21" s="324"/>
      <c r="H21" s="436"/>
      <c r="I21" s="437"/>
      <c r="J21" s="437"/>
      <c r="K21" s="437"/>
      <c r="L21" s="437"/>
      <c r="M21" s="438"/>
      <c r="N21" s="294"/>
      <c r="O21" s="305"/>
      <c r="P21" s="294"/>
      <c r="Q21" s="324"/>
    </row>
    <row r="22" spans="2:17" ht="19.5" customHeight="1" thickBot="1">
      <c r="B22" s="767" t="s">
        <v>609</v>
      </c>
      <c r="C22" s="768"/>
      <c r="D22" s="768"/>
      <c r="E22" s="769"/>
      <c r="F22" s="430"/>
      <c r="G22" s="428"/>
      <c r="H22" s="27"/>
      <c r="I22" s="27"/>
      <c r="J22" s="27"/>
      <c r="K22" s="27"/>
      <c r="L22" s="27"/>
      <c r="M22" s="27"/>
      <c r="N22" s="27"/>
      <c r="O22" s="193"/>
      <c r="P22" s="434"/>
      <c r="Q22" s="432"/>
    </row>
    <row r="23" spans="2:17" ht="19.5" customHeight="1" thickBot="1">
      <c r="B23" s="767" t="s">
        <v>610</v>
      </c>
      <c r="C23" s="768"/>
      <c r="D23" s="768"/>
      <c r="E23" s="769"/>
      <c r="F23" s="431"/>
      <c r="G23" s="427"/>
      <c r="H23" s="27"/>
      <c r="I23" s="27"/>
      <c r="J23" s="27"/>
      <c r="K23" s="27"/>
      <c r="L23" s="27"/>
      <c r="M23" s="27"/>
      <c r="N23" s="27"/>
      <c r="O23" s="193"/>
      <c r="P23" s="435"/>
      <c r="Q23" s="433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14"/>
      <c r="C25" s="114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3:O43"/>
  <sheetViews>
    <sheetView showGridLines="0" zoomScale="75" zoomScaleNormal="75" zoomScalePageLayoutView="0" workbookViewId="0" topLeftCell="A1">
      <selection activeCell="E22" sqref="E22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11" t="s">
        <v>705</v>
      </c>
    </row>
    <row r="4" spans="3:8" ht="15.75">
      <c r="C4" s="194"/>
      <c r="D4" s="195"/>
      <c r="E4" s="195"/>
      <c r="F4" s="195"/>
      <c r="G4" s="195"/>
      <c r="H4" s="195"/>
    </row>
    <row r="5" spans="3:9" ht="23.25" customHeight="1">
      <c r="C5" s="780" t="s">
        <v>749</v>
      </c>
      <c r="D5" s="780"/>
      <c r="E5" s="780"/>
      <c r="F5" s="780"/>
      <c r="G5" s="780"/>
      <c r="H5" s="780"/>
      <c r="I5" s="780"/>
    </row>
    <row r="6" spans="3:9" ht="13.5" customHeight="1">
      <c r="C6" s="196"/>
      <c r="D6" s="196"/>
      <c r="E6" s="196"/>
      <c r="F6" s="196"/>
      <c r="G6" s="196"/>
      <c r="H6" s="196"/>
      <c r="I6" s="37"/>
    </row>
    <row r="7" spans="3:8" ht="15.75" customHeight="1">
      <c r="C7" s="197"/>
      <c r="D7" s="197"/>
      <c r="E7" s="197"/>
      <c r="F7" s="197"/>
      <c r="G7" s="198"/>
      <c r="H7" s="198"/>
    </row>
    <row r="8" spans="3:9" ht="16.5" thickBot="1">
      <c r="C8" s="197"/>
      <c r="D8" s="197"/>
      <c r="E8" s="204"/>
      <c r="F8" s="197"/>
      <c r="G8" s="197"/>
      <c r="I8" s="199" t="s">
        <v>60</v>
      </c>
    </row>
    <row r="9" spans="3:9" ht="32.25" customHeight="1">
      <c r="C9" s="781" t="s">
        <v>2</v>
      </c>
      <c r="D9" s="783" t="s">
        <v>97</v>
      </c>
      <c r="E9" s="724" t="s">
        <v>838</v>
      </c>
      <c r="F9" s="692" t="s">
        <v>797</v>
      </c>
      <c r="G9" s="692" t="s">
        <v>798</v>
      </c>
      <c r="H9" s="692" t="s">
        <v>799</v>
      </c>
      <c r="I9" s="694" t="s">
        <v>800</v>
      </c>
    </row>
    <row r="10" spans="3:10" ht="29.25" customHeight="1" thickBot="1">
      <c r="C10" s="782"/>
      <c r="D10" s="784"/>
      <c r="E10" s="725"/>
      <c r="F10" s="693" t="s">
        <v>739</v>
      </c>
      <c r="G10" s="693" t="s">
        <v>740</v>
      </c>
      <c r="H10" s="693" t="s">
        <v>741</v>
      </c>
      <c r="I10" s="695" t="s">
        <v>742</v>
      </c>
      <c r="J10" s="27"/>
    </row>
    <row r="11" spans="2:10" ht="19.5" customHeight="1">
      <c r="B11" s="27"/>
      <c r="C11" s="439"/>
      <c r="D11" s="774" t="s">
        <v>42</v>
      </c>
      <c r="E11" s="774"/>
      <c r="F11" s="774"/>
      <c r="G11" s="774"/>
      <c r="H11" s="774"/>
      <c r="I11" s="775"/>
      <c r="J11" s="27"/>
    </row>
    <row r="12" spans="3:10" ht="19.5" customHeight="1">
      <c r="C12" s="109" t="s">
        <v>99</v>
      </c>
      <c r="D12" s="310"/>
      <c r="E12" s="306"/>
      <c r="F12" s="267"/>
      <c r="G12" s="267"/>
      <c r="H12" s="267"/>
      <c r="I12" s="269"/>
      <c r="J12" s="27"/>
    </row>
    <row r="13" spans="3:10" ht="19.5" customHeight="1">
      <c r="C13" s="109" t="s">
        <v>100</v>
      </c>
      <c r="D13" s="311"/>
      <c r="E13" s="306"/>
      <c r="F13" s="267"/>
      <c r="G13" s="267"/>
      <c r="H13" s="267"/>
      <c r="I13" s="269"/>
      <c r="J13" s="27"/>
    </row>
    <row r="14" spans="3:10" ht="19.5" customHeight="1">
      <c r="C14" s="109" t="s">
        <v>101</v>
      </c>
      <c r="D14" s="311"/>
      <c r="E14" s="306"/>
      <c r="F14" s="267"/>
      <c r="G14" s="267"/>
      <c r="H14" s="267"/>
      <c r="I14" s="269"/>
      <c r="J14" s="27"/>
    </row>
    <row r="15" spans="3:10" ht="19.5" customHeight="1">
      <c r="C15" s="109" t="s">
        <v>102</v>
      </c>
      <c r="D15" s="310"/>
      <c r="E15" s="306"/>
      <c r="F15" s="267"/>
      <c r="G15" s="267"/>
      <c r="H15" s="267"/>
      <c r="I15" s="269"/>
      <c r="J15" s="27"/>
    </row>
    <row r="16" spans="3:10" ht="19.5" customHeight="1">
      <c r="C16" s="109" t="s">
        <v>103</v>
      </c>
      <c r="D16" s="311"/>
      <c r="E16" s="306"/>
      <c r="F16" s="267"/>
      <c r="G16" s="267"/>
      <c r="H16" s="267"/>
      <c r="I16" s="269"/>
      <c r="J16" s="27"/>
    </row>
    <row r="17" spans="3:10" ht="19.5" customHeight="1">
      <c r="C17" s="109" t="s">
        <v>104</v>
      </c>
      <c r="D17" s="310"/>
      <c r="E17" s="306"/>
      <c r="F17" s="267"/>
      <c r="G17" s="267"/>
      <c r="H17" s="267"/>
      <c r="I17" s="269"/>
      <c r="J17" s="27"/>
    </row>
    <row r="18" spans="3:10" ht="19.5" customHeight="1">
      <c r="C18" s="109" t="s">
        <v>105</v>
      </c>
      <c r="D18" s="310"/>
      <c r="E18" s="306"/>
      <c r="F18" s="267"/>
      <c r="G18" s="267"/>
      <c r="H18" s="267"/>
      <c r="I18" s="269"/>
      <c r="J18" s="27"/>
    </row>
    <row r="19" spans="3:10" ht="19.5" customHeight="1">
      <c r="C19" s="109" t="s">
        <v>106</v>
      </c>
      <c r="D19" s="311"/>
      <c r="E19" s="306"/>
      <c r="F19" s="267"/>
      <c r="G19" s="267"/>
      <c r="H19" s="267"/>
      <c r="I19" s="269"/>
      <c r="J19" s="27"/>
    </row>
    <row r="20" spans="3:10" ht="19.5" customHeight="1">
      <c r="C20" s="109" t="s">
        <v>64</v>
      </c>
      <c r="D20" s="311"/>
      <c r="E20" s="306"/>
      <c r="F20" s="267"/>
      <c r="G20" s="267"/>
      <c r="H20" s="267"/>
      <c r="I20" s="269"/>
      <c r="J20" s="27"/>
    </row>
    <row r="21" spans="3:10" ht="19.5" customHeight="1" thickBot="1">
      <c r="C21" s="206" t="s">
        <v>690</v>
      </c>
      <c r="D21" s="312"/>
      <c r="E21" s="307"/>
      <c r="F21" s="291"/>
      <c r="G21" s="291"/>
      <c r="H21" s="291"/>
      <c r="I21" s="308"/>
      <c r="J21" s="27"/>
    </row>
    <row r="22" spans="3:10" ht="19.5" customHeight="1" thickBot="1">
      <c r="C22" s="440"/>
      <c r="D22" s="449" t="s">
        <v>613</v>
      </c>
      <c r="E22" s="321"/>
      <c r="F22" s="294"/>
      <c r="G22" s="429"/>
      <c r="H22" s="293"/>
      <c r="I22" s="294"/>
      <c r="J22" s="27"/>
    </row>
    <row r="23" spans="2:10" ht="19.5" customHeight="1">
      <c r="B23" s="27"/>
      <c r="C23" s="441"/>
      <c r="D23" s="776" t="s">
        <v>43</v>
      </c>
      <c r="E23" s="776"/>
      <c r="F23" s="776"/>
      <c r="G23" s="776"/>
      <c r="H23" s="776"/>
      <c r="I23" s="777"/>
      <c r="J23" s="27"/>
    </row>
    <row r="24" spans="2:10" ht="19.5" customHeight="1">
      <c r="B24" s="27"/>
      <c r="C24" s="109" t="s">
        <v>81</v>
      </c>
      <c r="D24" s="310"/>
      <c r="E24" s="306"/>
      <c r="F24" s="267"/>
      <c r="G24" s="267"/>
      <c r="H24" s="267"/>
      <c r="I24" s="269"/>
      <c r="J24" s="27"/>
    </row>
    <row r="25" spans="3:10" ht="19.5" customHeight="1">
      <c r="C25" s="109" t="s">
        <v>84</v>
      </c>
      <c r="D25" s="310"/>
      <c r="E25" s="306"/>
      <c r="F25" s="267"/>
      <c r="G25" s="267"/>
      <c r="H25" s="267"/>
      <c r="I25" s="269"/>
      <c r="J25" s="27"/>
    </row>
    <row r="26" spans="3:10" ht="19.5" customHeight="1">
      <c r="C26" s="109" t="s">
        <v>85</v>
      </c>
      <c r="D26" s="310"/>
      <c r="E26" s="306"/>
      <c r="F26" s="267"/>
      <c r="G26" s="267"/>
      <c r="H26" s="267"/>
      <c r="I26" s="269"/>
      <c r="J26" s="27"/>
    </row>
    <row r="27" spans="3:10" ht="19.5" customHeight="1">
      <c r="C27" s="109" t="s">
        <v>89</v>
      </c>
      <c r="D27" s="311"/>
      <c r="E27" s="306"/>
      <c r="F27" s="267"/>
      <c r="G27" s="267"/>
      <c r="H27" s="267"/>
      <c r="I27" s="269"/>
      <c r="J27" s="27"/>
    </row>
    <row r="28" spans="3:10" ht="19.5" customHeight="1">
      <c r="C28" s="109" t="s">
        <v>90</v>
      </c>
      <c r="D28" s="311"/>
      <c r="E28" s="306"/>
      <c r="F28" s="267"/>
      <c r="G28" s="267"/>
      <c r="H28" s="267"/>
      <c r="I28" s="269"/>
      <c r="J28" s="27"/>
    </row>
    <row r="29" spans="3:10" ht="19.5" customHeight="1">
      <c r="C29" s="109" t="s">
        <v>91</v>
      </c>
      <c r="D29" s="310"/>
      <c r="E29" s="306"/>
      <c r="F29" s="267"/>
      <c r="G29" s="267"/>
      <c r="H29" s="267"/>
      <c r="I29" s="269"/>
      <c r="J29" s="27"/>
    </row>
    <row r="30" spans="3:10" ht="19.5" customHeight="1">
      <c r="C30" s="109" t="s">
        <v>92</v>
      </c>
      <c r="D30" s="311"/>
      <c r="E30" s="306"/>
      <c r="F30" s="267"/>
      <c r="G30" s="267"/>
      <c r="H30" s="267"/>
      <c r="I30" s="269"/>
      <c r="J30" s="27"/>
    </row>
    <row r="31" spans="3:10" ht="19.5" customHeight="1">
      <c r="C31" s="109" t="s">
        <v>192</v>
      </c>
      <c r="D31" s="311"/>
      <c r="E31" s="306"/>
      <c r="F31" s="267"/>
      <c r="G31" s="267"/>
      <c r="H31" s="267"/>
      <c r="I31" s="269"/>
      <c r="J31" s="27"/>
    </row>
    <row r="32" spans="3:10" ht="19.5" customHeight="1">
      <c r="C32" s="109" t="s">
        <v>93</v>
      </c>
      <c r="D32" s="310"/>
      <c r="E32" s="306"/>
      <c r="F32" s="267"/>
      <c r="G32" s="267"/>
      <c r="H32" s="267"/>
      <c r="I32" s="269"/>
      <c r="J32" s="27"/>
    </row>
    <row r="33" spans="3:10" ht="19.5" customHeight="1" thickBot="1">
      <c r="C33" s="205" t="s">
        <v>690</v>
      </c>
      <c r="D33" s="313"/>
      <c r="E33" s="309"/>
      <c r="F33" s="270"/>
      <c r="G33" s="270"/>
      <c r="H33" s="270"/>
      <c r="I33" s="271"/>
      <c r="J33" s="27"/>
    </row>
    <row r="34" spans="3:10" ht="19.5" customHeight="1" thickBot="1">
      <c r="C34" s="440"/>
      <c r="D34" s="450" t="s">
        <v>611</v>
      </c>
      <c r="E34" s="442"/>
      <c r="F34" s="293"/>
      <c r="G34" s="293"/>
      <c r="H34" s="293"/>
      <c r="I34" s="294"/>
      <c r="J34" s="27"/>
    </row>
    <row r="35" spans="3:15" ht="19.5" customHeight="1">
      <c r="C35" s="443"/>
      <c r="D35" s="444" t="s">
        <v>44</v>
      </c>
      <c r="E35" s="444"/>
      <c r="F35" s="445"/>
      <c r="G35" s="445"/>
      <c r="H35" s="445"/>
      <c r="I35" s="446"/>
      <c r="J35" s="27"/>
      <c r="K35" s="27"/>
      <c r="L35" s="27"/>
      <c r="M35" s="27"/>
      <c r="N35" s="27"/>
      <c r="O35" s="27"/>
    </row>
    <row r="36" spans="2:9" ht="19.5" customHeight="1">
      <c r="B36" s="193"/>
      <c r="C36" s="206" t="s">
        <v>81</v>
      </c>
      <c r="D36" s="314"/>
      <c r="E36" s="306"/>
      <c r="F36" s="267"/>
      <c r="G36" s="267"/>
      <c r="H36" s="267"/>
      <c r="I36" s="269"/>
    </row>
    <row r="37" spans="2:9" ht="19.5" customHeight="1">
      <c r="B37" s="193"/>
      <c r="C37" s="248" t="s">
        <v>84</v>
      </c>
      <c r="D37" s="314"/>
      <c r="E37" s="315"/>
      <c r="F37" s="267"/>
      <c r="G37" s="267"/>
      <c r="H37" s="316"/>
      <c r="I37" s="317"/>
    </row>
    <row r="38" spans="2:9" ht="19.5" customHeight="1" thickBot="1">
      <c r="B38" s="193"/>
      <c r="C38" s="248" t="s">
        <v>690</v>
      </c>
      <c r="D38" s="313"/>
      <c r="E38" s="318"/>
      <c r="F38" s="270"/>
      <c r="G38" s="319"/>
      <c r="H38" s="270"/>
      <c r="I38" s="271"/>
    </row>
    <row r="39" spans="2:10" ht="19.5" customHeight="1" thickBot="1">
      <c r="B39" s="193"/>
      <c r="C39" s="440"/>
      <c r="D39" s="451" t="s">
        <v>612</v>
      </c>
      <c r="E39" s="447"/>
      <c r="F39" s="324"/>
      <c r="G39" s="448"/>
      <c r="H39" s="294"/>
      <c r="I39" s="305"/>
      <c r="J39" s="27"/>
    </row>
    <row r="40" spans="2:10" ht="19.5" customHeight="1" thickBot="1">
      <c r="B40" s="27"/>
      <c r="C40" s="778" t="s">
        <v>694</v>
      </c>
      <c r="D40" s="779"/>
      <c r="E40" s="321"/>
      <c r="F40" s="322"/>
      <c r="G40" s="322"/>
      <c r="H40" s="323"/>
      <c r="I40" s="324"/>
      <c r="J40" s="27"/>
    </row>
    <row r="41" spans="3:8" ht="15.75">
      <c r="C41" s="34"/>
      <c r="E41" s="200"/>
      <c r="F41" s="201"/>
      <c r="G41" s="201"/>
      <c r="H41" s="201"/>
    </row>
    <row r="42" spans="3:8" ht="15.75">
      <c r="C42" s="202"/>
      <c r="D42" s="203"/>
      <c r="E42" s="200"/>
      <c r="F42" s="201"/>
      <c r="G42" s="201"/>
      <c r="H42" s="201"/>
    </row>
    <row r="43" ht="15.75">
      <c r="C43" s="37"/>
    </row>
  </sheetData>
  <sheetProtection/>
  <mergeCells count="11">
    <mergeCell ref="H9:H10"/>
    <mergeCell ref="D11:I11"/>
    <mergeCell ref="D23:I23"/>
    <mergeCell ref="C40:D40"/>
    <mergeCell ref="C5:I5"/>
    <mergeCell ref="C9:C10"/>
    <mergeCell ref="D9:D10"/>
    <mergeCell ref="E9:E10"/>
    <mergeCell ref="F9:F10"/>
    <mergeCell ref="G9:G10"/>
    <mergeCell ref="I9:I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C24:C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zoomScale="55" zoomScaleNormal="55" zoomScalePageLayoutView="0" workbookViewId="0" topLeftCell="A1">
      <selection activeCell="H9" sqref="H9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528" t="s">
        <v>695</v>
      </c>
    </row>
    <row r="3" ht="15.75">
      <c r="B3" s="133"/>
    </row>
    <row r="4" spans="2:6" ht="27" customHeight="1">
      <c r="B4" s="603" t="s">
        <v>761</v>
      </c>
      <c r="C4" s="603"/>
      <c r="D4" s="603"/>
      <c r="E4" s="603"/>
      <c r="F4" s="603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16" t="s">
        <v>516</v>
      </c>
    </row>
    <row r="8" spans="2:6" ht="44.25" customHeight="1">
      <c r="B8" s="604" t="s">
        <v>581</v>
      </c>
      <c r="C8" s="606" t="s">
        <v>589</v>
      </c>
      <c r="D8" s="608" t="s">
        <v>582</v>
      </c>
      <c r="E8" s="610" t="s">
        <v>779</v>
      </c>
      <c r="F8" s="612" t="s">
        <v>780</v>
      </c>
    </row>
    <row r="9" spans="2:6" ht="56.25" customHeight="1" thickBot="1">
      <c r="B9" s="605"/>
      <c r="C9" s="607"/>
      <c r="D9" s="609"/>
      <c r="E9" s="611"/>
      <c r="F9" s="613"/>
    </row>
    <row r="10" spans="2:6" s="139" customFormat="1" ht="34.5" customHeight="1">
      <c r="B10" s="137"/>
      <c r="C10" s="138" t="s">
        <v>225</v>
      </c>
      <c r="D10" s="150"/>
      <c r="E10" s="267"/>
      <c r="F10" s="269"/>
    </row>
    <row r="11" spans="2:6" s="140" customFormat="1" ht="34.5" customHeight="1">
      <c r="B11" s="156" t="s">
        <v>226</v>
      </c>
      <c r="C11" s="157" t="s">
        <v>227</v>
      </c>
      <c r="D11" s="152">
        <v>1001</v>
      </c>
      <c r="E11" s="267"/>
      <c r="F11" s="269"/>
    </row>
    <row r="12" spans="2:6" s="139" customFormat="1" ht="34.5" customHeight="1">
      <c r="B12" s="156">
        <v>60</v>
      </c>
      <c r="C12" s="157" t="s">
        <v>228</v>
      </c>
      <c r="D12" s="152">
        <v>1002</v>
      </c>
      <c r="E12" s="267"/>
      <c r="F12" s="269"/>
    </row>
    <row r="13" spans="2:6" s="139" customFormat="1" ht="34.5" customHeight="1">
      <c r="B13" s="142">
        <v>600</v>
      </c>
      <c r="C13" s="143" t="s">
        <v>229</v>
      </c>
      <c r="D13" s="151">
        <v>1003</v>
      </c>
      <c r="E13" s="267"/>
      <c r="F13" s="269"/>
    </row>
    <row r="14" spans="2:6" s="139" customFormat="1" ht="34.5" customHeight="1">
      <c r="B14" s="142">
        <v>601</v>
      </c>
      <c r="C14" s="143" t="s">
        <v>230</v>
      </c>
      <c r="D14" s="151">
        <v>1004</v>
      </c>
      <c r="E14" s="267"/>
      <c r="F14" s="269"/>
    </row>
    <row r="15" spans="2:6" s="139" customFormat="1" ht="34.5" customHeight="1">
      <c r="B15" s="142">
        <v>602</v>
      </c>
      <c r="C15" s="143" t="s">
        <v>231</v>
      </c>
      <c r="D15" s="151">
        <v>1005</v>
      </c>
      <c r="E15" s="267"/>
      <c r="F15" s="269"/>
    </row>
    <row r="16" spans="2:6" s="139" customFormat="1" ht="34.5" customHeight="1">
      <c r="B16" s="142">
        <v>603</v>
      </c>
      <c r="C16" s="143" t="s">
        <v>232</v>
      </c>
      <c r="D16" s="151">
        <v>1006</v>
      </c>
      <c r="E16" s="267"/>
      <c r="F16" s="269"/>
    </row>
    <row r="17" spans="2:6" s="139" customFormat="1" ht="34.5" customHeight="1">
      <c r="B17" s="142">
        <v>604</v>
      </c>
      <c r="C17" s="143" t="s">
        <v>233</v>
      </c>
      <c r="D17" s="151">
        <v>1007</v>
      </c>
      <c r="E17" s="267"/>
      <c r="F17" s="269"/>
    </row>
    <row r="18" spans="2:6" s="139" customFormat="1" ht="34.5" customHeight="1">
      <c r="B18" s="142">
        <v>605</v>
      </c>
      <c r="C18" s="143" t="s">
        <v>234</v>
      </c>
      <c r="D18" s="151">
        <v>1008</v>
      </c>
      <c r="E18" s="267"/>
      <c r="F18" s="269"/>
    </row>
    <row r="19" spans="2:6" s="139" customFormat="1" ht="34.5" customHeight="1">
      <c r="B19" s="156">
        <v>61</v>
      </c>
      <c r="C19" s="157" t="s">
        <v>235</v>
      </c>
      <c r="D19" s="152">
        <v>1009</v>
      </c>
      <c r="E19" s="267"/>
      <c r="F19" s="269"/>
    </row>
    <row r="20" spans="2:6" s="139" customFormat="1" ht="34.5" customHeight="1">
      <c r="B20" s="142">
        <v>610</v>
      </c>
      <c r="C20" s="143" t="s">
        <v>236</v>
      </c>
      <c r="D20" s="151">
        <v>1010</v>
      </c>
      <c r="E20" s="267"/>
      <c r="F20" s="269"/>
    </row>
    <row r="21" spans="2:6" s="139" customFormat="1" ht="34.5" customHeight="1">
      <c r="B21" s="142">
        <v>611</v>
      </c>
      <c r="C21" s="143" t="s">
        <v>237</v>
      </c>
      <c r="D21" s="151">
        <v>1011</v>
      </c>
      <c r="E21" s="267"/>
      <c r="F21" s="269"/>
    </row>
    <row r="22" spans="2:6" s="139" customFormat="1" ht="34.5" customHeight="1">
      <c r="B22" s="142">
        <v>612</v>
      </c>
      <c r="C22" s="143" t="s">
        <v>238</v>
      </c>
      <c r="D22" s="151">
        <v>1012</v>
      </c>
      <c r="E22" s="267"/>
      <c r="F22" s="269"/>
    </row>
    <row r="23" spans="2:6" s="139" customFormat="1" ht="34.5" customHeight="1">
      <c r="B23" s="142">
        <v>613</v>
      </c>
      <c r="C23" s="143" t="s">
        <v>239</v>
      </c>
      <c r="D23" s="151">
        <v>1013</v>
      </c>
      <c r="E23" s="267"/>
      <c r="F23" s="269"/>
    </row>
    <row r="24" spans="2:6" s="139" customFormat="1" ht="34.5" customHeight="1">
      <c r="B24" s="142">
        <v>614</v>
      </c>
      <c r="C24" s="143" t="s">
        <v>240</v>
      </c>
      <c r="D24" s="151">
        <v>1014</v>
      </c>
      <c r="E24" s="267"/>
      <c r="F24" s="269"/>
    </row>
    <row r="25" spans="2:6" s="139" customFormat="1" ht="34.5" customHeight="1">
      <c r="B25" s="142">
        <v>615</v>
      </c>
      <c r="C25" s="143" t="s">
        <v>241</v>
      </c>
      <c r="D25" s="151">
        <v>1015</v>
      </c>
      <c r="E25" s="267"/>
      <c r="F25" s="269"/>
    </row>
    <row r="26" spans="2:6" s="139" customFormat="1" ht="34.5" customHeight="1">
      <c r="B26" s="142">
        <v>64</v>
      </c>
      <c r="C26" s="157" t="s">
        <v>242</v>
      </c>
      <c r="D26" s="152">
        <v>1016</v>
      </c>
      <c r="E26" s="267"/>
      <c r="F26" s="269"/>
    </row>
    <row r="27" spans="2:6" s="139" customFormat="1" ht="34.5" customHeight="1">
      <c r="B27" s="142">
        <v>65</v>
      </c>
      <c r="C27" s="157" t="s">
        <v>243</v>
      </c>
      <c r="D27" s="151">
        <v>1017</v>
      </c>
      <c r="E27" s="267"/>
      <c r="F27" s="269"/>
    </row>
    <row r="28" spans="2:6" s="139" customFormat="1" ht="34.5" customHeight="1">
      <c r="B28" s="156"/>
      <c r="C28" s="157" t="s">
        <v>244</v>
      </c>
      <c r="D28" s="162"/>
      <c r="E28" s="267"/>
      <c r="F28" s="269"/>
    </row>
    <row r="29" spans="2:6" s="139" customFormat="1" ht="39.75" customHeight="1">
      <c r="B29" s="156" t="s">
        <v>245</v>
      </c>
      <c r="C29" s="157" t="s">
        <v>246</v>
      </c>
      <c r="D29" s="228">
        <v>1018</v>
      </c>
      <c r="E29" s="267"/>
      <c r="F29" s="269"/>
    </row>
    <row r="30" spans="2:6" s="139" customFormat="1" ht="34.5" customHeight="1">
      <c r="B30" s="142">
        <v>50</v>
      </c>
      <c r="C30" s="143" t="s">
        <v>247</v>
      </c>
      <c r="D30" s="151">
        <v>1019</v>
      </c>
      <c r="E30" s="267"/>
      <c r="F30" s="269"/>
    </row>
    <row r="31" spans="2:6" s="139" customFormat="1" ht="34.5" customHeight="1">
      <c r="B31" s="142">
        <v>62</v>
      </c>
      <c r="C31" s="143" t="s">
        <v>248</v>
      </c>
      <c r="D31" s="151">
        <v>1020</v>
      </c>
      <c r="E31" s="267"/>
      <c r="F31" s="269"/>
    </row>
    <row r="32" spans="2:6" s="139" customFormat="1" ht="34.5" customHeight="1">
      <c r="B32" s="142">
        <v>630</v>
      </c>
      <c r="C32" s="143" t="s">
        <v>249</v>
      </c>
      <c r="D32" s="151">
        <v>1021</v>
      </c>
      <c r="E32" s="267"/>
      <c r="F32" s="269"/>
    </row>
    <row r="33" spans="2:6" s="139" customFormat="1" ht="34.5" customHeight="1">
      <c r="B33" s="142">
        <v>631</v>
      </c>
      <c r="C33" s="143" t="s">
        <v>250</v>
      </c>
      <c r="D33" s="151">
        <v>1022</v>
      </c>
      <c r="E33" s="267"/>
      <c r="F33" s="269"/>
    </row>
    <row r="34" spans="2:6" s="139" customFormat="1" ht="34.5" customHeight="1">
      <c r="B34" s="142" t="s">
        <v>124</v>
      </c>
      <c r="C34" s="143" t="s">
        <v>251</v>
      </c>
      <c r="D34" s="151">
        <v>1023</v>
      </c>
      <c r="E34" s="267"/>
      <c r="F34" s="269"/>
    </row>
    <row r="35" spans="2:6" s="139" customFormat="1" ht="34.5" customHeight="1">
      <c r="B35" s="142">
        <v>513</v>
      </c>
      <c r="C35" s="143" t="s">
        <v>252</v>
      </c>
      <c r="D35" s="151">
        <v>1024</v>
      </c>
      <c r="E35" s="267"/>
      <c r="F35" s="269"/>
    </row>
    <row r="36" spans="2:6" s="139" customFormat="1" ht="34.5" customHeight="1">
      <c r="B36" s="142">
        <v>52</v>
      </c>
      <c r="C36" s="143" t="s">
        <v>253</v>
      </c>
      <c r="D36" s="151">
        <v>1025</v>
      </c>
      <c r="E36" s="267"/>
      <c r="F36" s="269"/>
    </row>
    <row r="37" spans="2:6" s="139" customFormat="1" ht="34.5" customHeight="1">
      <c r="B37" s="142">
        <v>53</v>
      </c>
      <c r="C37" s="143" t="s">
        <v>254</v>
      </c>
      <c r="D37" s="151">
        <v>1026</v>
      </c>
      <c r="E37" s="267"/>
      <c r="F37" s="269"/>
    </row>
    <row r="38" spans="2:6" s="139" customFormat="1" ht="34.5" customHeight="1">
      <c r="B38" s="142">
        <v>540</v>
      </c>
      <c r="C38" s="143" t="s">
        <v>255</v>
      </c>
      <c r="D38" s="151">
        <v>1027</v>
      </c>
      <c r="E38" s="267"/>
      <c r="F38" s="269"/>
    </row>
    <row r="39" spans="2:6" s="139" customFormat="1" ht="34.5" customHeight="1">
      <c r="B39" s="142" t="s">
        <v>125</v>
      </c>
      <c r="C39" s="143" t="s">
        <v>256</v>
      </c>
      <c r="D39" s="151">
        <v>1028</v>
      </c>
      <c r="E39" s="267"/>
      <c r="F39" s="269"/>
    </row>
    <row r="40" spans="2:6" s="141" customFormat="1" ht="34.5" customHeight="1">
      <c r="B40" s="142">
        <v>55</v>
      </c>
      <c r="C40" s="143" t="s">
        <v>257</v>
      </c>
      <c r="D40" s="151">
        <v>1029</v>
      </c>
      <c r="E40" s="267"/>
      <c r="F40" s="269"/>
    </row>
    <row r="41" spans="2:6" s="141" customFormat="1" ht="34.5" customHeight="1">
      <c r="B41" s="156"/>
      <c r="C41" s="157" t="s">
        <v>258</v>
      </c>
      <c r="D41" s="152">
        <v>1030</v>
      </c>
      <c r="E41" s="267"/>
      <c r="F41" s="269"/>
    </row>
    <row r="42" spans="2:6" s="141" customFormat="1" ht="34.5" customHeight="1">
      <c r="B42" s="156"/>
      <c r="C42" s="157" t="s">
        <v>259</v>
      </c>
      <c r="D42" s="152">
        <v>1031</v>
      </c>
      <c r="E42" s="267"/>
      <c r="F42" s="269"/>
    </row>
    <row r="43" spans="2:6" s="141" customFormat="1" ht="34.5" customHeight="1">
      <c r="B43" s="156">
        <v>66</v>
      </c>
      <c r="C43" s="157" t="s">
        <v>260</v>
      </c>
      <c r="D43" s="152">
        <v>1032</v>
      </c>
      <c r="E43" s="267"/>
      <c r="F43" s="269"/>
    </row>
    <row r="44" spans="2:6" s="141" customFormat="1" ht="34.5" customHeight="1">
      <c r="B44" s="156" t="s">
        <v>261</v>
      </c>
      <c r="C44" s="157" t="s">
        <v>262</v>
      </c>
      <c r="D44" s="152">
        <v>1033</v>
      </c>
      <c r="E44" s="267"/>
      <c r="F44" s="269"/>
    </row>
    <row r="45" spans="2:6" s="141" customFormat="1" ht="34.5" customHeight="1">
      <c r="B45" s="142">
        <v>660</v>
      </c>
      <c r="C45" s="143" t="s">
        <v>263</v>
      </c>
      <c r="D45" s="151">
        <v>1034</v>
      </c>
      <c r="E45" s="267"/>
      <c r="F45" s="269"/>
    </row>
    <row r="46" spans="2:6" s="141" customFormat="1" ht="34.5" customHeight="1">
      <c r="B46" s="142">
        <v>661</v>
      </c>
      <c r="C46" s="143" t="s">
        <v>264</v>
      </c>
      <c r="D46" s="151">
        <v>1035</v>
      </c>
      <c r="E46" s="267"/>
      <c r="F46" s="269"/>
    </row>
    <row r="47" spans="2:6" s="141" customFormat="1" ht="34.5" customHeight="1">
      <c r="B47" s="142">
        <v>665</v>
      </c>
      <c r="C47" s="143" t="s">
        <v>265</v>
      </c>
      <c r="D47" s="151">
        <v>1036</v>
      </c>
      <c r="E47" s="267"/>
      <c r="F47" s="269"/>
    </row>
    <row r="48" spans="2:6" s="141" customFormat="1" ht="34.5" customHeight="1">
      <c r="B48" s="142">
        <v>669</v>
      </c>
      <c r="C48" s="143" t="s">
        <v>266</v>
      </c>
      <c r="D48" s="151">
        <v>1037</v>
      </c>
      <c r="E48" s="267"/>
      <c r="F48" s="269"/>
    </row>
    <row r="49" spans="2:6" s="141" customFormat="1" ht="34.5" customHeight="1">
      <c r="B49" s="156">
        <v>662</v>
      </c>
      <c r="C49" s="157" t="s">
        <v>267</v>
      </c>
      <c r="D49" s="152">
        <v>1038</v>
      </c>
      <c r="E49" s="267"/>
      <c r="F49" s="269"/>
    </row>
    <row r="50" spans="2:6" s="141" customFormat="1" ht="34.5" customHeight="1">
      <c r="B50" s="156" t="s">
        <v>126</v>
      </c>
      <c r="C50" s="157" t="s">
        <v>268</v>
      </c>
      <c r="D50" s="152">
        <v>1039</v>
      </c>
      <c r="E50" s="267"/>
      <c r="F50" s="269"/>
    </row>
    <row r="51" spans="2:6" s="141" customFormat="1" ht="34.5" customHeight="1">
      <c r="B51" s="156">
        <v>56</v>
      </c>
      <c r="C51" s="157" t="s">
        <v>269</v>
      </c>
      <c r="D51" s="152">
        <v>1040</v>
      </c>
      <c r="E51" s="267"/>
      <c r="F51" s="269"/>
    </row>
    <row r="52" spans="2:6" ht="34.5" customHeight="1">
      <c r="B52" s="156" t="s">
        <v>270</v>
      </c>
      <c r="C52" s="157" t="s">
        <v>583</v>
      </c>
      <c r="D52" s="152">
        <v>1041</v>
      </c>
      <c r="E52" s="267"/>
      <c r="F52" s="269"/>
    </row>
    <row r="53" spans="2:6" ht="34.5" customHeight="1">
      <c r="B53" s="142">
        <v>560</v>
      </c>
      <c r="C53" s="143" t="s">
        <v>127</v>
      </c>
      <c r="D53" s="151">
        <v>1042</v>
      </c>
      <c r="E53" s="267"/>
      <c r="F53" s="269"/>
    </row>
    <row r="54" spans="2:6" ht="34.5" customHeight="1">
      <c r="B54" s="142">
        <v>561</v>
      </c>
      <c r="C54" s="143" t="s">
        <v>128</v>
      </c>
      <c r="D54" s="151">
        <v>1043</v>
      </c>
      <c r="E54" s="267"/>
      <c r="F54" s="269"/>
    </row>
    <row r="55" spans="2:6" ht="34.5" customHeight="1">
      <c r="B55" s="142">
        <v>565</v>
      </c>
      <c r="C55" s="143" t="s">
        <v>271</v>
      </c>
      <c r="D55" s="151">
        <v>1044</v>
      </c>
      <c r="E55" s="267"/>
      <c r="F55" s="269"/>
    </row>
    <row r="56" spans="2:6" ht="34.5" customHeight="1">
      <c r="B56" s="142" t="s">
        <v>129</v>
      </c>
      <c r="C56" s="143" t="s">
        <v>272</v>
      </c>
      <c r="D56" s="151">
        <v>1045</v>
      </c>
      <c r="E56" s="267"/>
      <c r="F56" s="269"/>
    </row>
    <row r="57" spans="2:6" ht="34.5" customHeight="1">
      <c r="B57" s="142">
        <v>562</v>
      </c>
      <c r="C57" s="157" t="s">
        <v>273</v>
      </c>
      <c r="D57" s="152">
        <v>1046</v>
      </c>
      <c r="E57" s="267"/>
      <c r="F57" s="269"/>
    </row>
    <row r="58" spans="2:6" ht="34.5" customHeight="1">
      <c r="B58" s="156" t="s">
        <v>274</v>
      </c>
      <c r="C58" s="157" t="s">
        <v>275</v>
      </c>
      <c r="D58" s="152">
        <v>1047</v>
      </c>
      <c r="E58" s="267"/>
      <c r="F58" s="269"/>
    </row>
    <row r="59" spans="2:6" ht="34.5" customHeight="1">
      <c r="B59" s="156"/>
      <c r="C59" s="157" t="s">
        <v>276</v>
      </c>
      <c r="D59" s="152">
        <v>1048</v>
      </c>
      <c r="E59" s="267"/>
      <c r="F59" s="269"/>
    </row>
    <row r="60" spans="2:6" ht="34.5" customHeight="1">
      <c r="B60" s="156"/>
      <c r="C60" s="157" t="s">
        <v>277</v>
      </c>
      <c r="D60" s="152">
        <v>1049</v>
      </c>
      <c r="E60" s="267"/>
      <c r="F60" s="269"/>
    </row>
    <row r="61" spans="2:6" ht="34.5" customHeight="1">
      <c r="B61" s="142" t="s">
        <v>130</v>
      </c>
      <c r="C61" s="143" t="s">
        <v>278</v>
      </c>
      <c r="D61" s="151">
        <v>1050</v>
      </c>
      <c r="E61" s="267"/>
      <c r="F61" s="269"/>
    </row>
    <row r="62" spans="2:6" ht="34.5" customHeight="1">
      <c r="B62" s="142" t="s">
        <v>131</v>
      </c>
      <c r="C62" s="143" t="s">
        <v>279</v>
      </c>
      <c r="D62" s="151">
        <v>1051</v>
      </c>
      <c r="E62" s="267"/>
      <c r="F62" s="269"/>
    </row>
    <row r="63" spans="2:6" ht="34.5" customHeight="1">
      <c r="B63" s="156" t="s">
        <v>280</v>
      </c>
      <c r="C63" s="157" t="s">
        <v>281</v>
      </c>
      <c r="D63" s="152">
        <v>1052</v>
      </c>
      <c r="E63" s="267"/>
      <c r="F63" s="269"/>
    </row>
    <row r="64" spans="2:6" ht="34.5" customHeight="1">
      <c r="B64" s="156" t="s">
        <v>132</v>
      </c>
      <c r="C64" s="157" t="s">
        <v>282</v>
      </c>
      <c r="D64" s="152">
        <v>1053</v>
      </c>
      <c r="E64" s="267"/>
      <c r="F64" s="269"/>
    </row>
    <row r="65" spans="2:6" ht="34.5" customHeight="1">
      <c r="B65" s="142"/>
      <c r="C65" s="143" t="s">
        <v>283</v>
      </c>
      <c r="D65" s="151">
        <v>1054</v>
      </c>
      <c r="E65" s="267"/>
      <c r="F65" s="269"/>
    </row>
    <row r="66" spans="2:6" ht="34.5" customHeight="1">
      <c r="B66" s="142"/>
      <c r="C66" s="143" t="s">
        <v>284</v>
      </c>
      <c r="D66" s="151">
        <v>1055</v>
      </c>
      <c r="E66" s="267"/>
      <c r="F66" s="269"/>
    </row>
    <row r="67" spans="2:6" ht="34.5" customHeight="1">
      <c r="B67" s="142" t="s">
        <v>285</v>
      </c>
      <c r="C67" s="143" t="s">
        <v>286</v>
      </c>
      <c r="D67" s="151">
        <v>1056</v>
      </c>
      <c r="E67" s="267"/>
      <c r="F67" s="269"/>
    </row>
    <row r="68" spans="2:6" ht="34.5" customHeight="1">
      <c r="B68" s="142" t="s">
        <v>287</v>
      </c>
      <c r="C68" s="143" t="s">
        <v>288</v>
      </c>
      <c r="D68" s="151">
        <v>1057</v>
      </c>
      <c r="E68" s="267"/>
      <c r="F68" s="269"/>
    </row>
    <row r="69" spans="2:6" ht="34.5" customHeight="1">
      <c r="B69" s="156"/>
      <c r="C69" s="157" t="s">
        <v>289</v>
      </c>
      <c r="D69" s="152">
        <v>1058</v>
      </c>
      <c r="E69" s="267"/>
      <c r="F69" s="269"/>
    </row>
    <row r="70" spans="2:6" ht="34.5" customHeight="1">
      <c r="B70" s="158"/>
      <c r="C70" s="159" t="s">
        <v>290</v>
      </c>
      <c r="D70" s="152">
        <v>1059</v>
      </c>
      <c r="E70" s="267"/>
      <c r="F70" s="269"/>
    </row>
    <row r="71" spans="2:6" ht="34.5" customHeight="1">
      <c r="B71" s="142"/>
      <c r="C71" s="160" t="s">
        <v>291</v>
      </c>
      <c r="D71" s="151"/>
      <c r="E71" s="267"/>
      <c r="F71" s="269"/>
    </row>
    <row r="72" spans="2:6" ht="34.5" customHeight="1">
      <c r="B72" s="142">
        <v>721</v>
      </c>
      <c r="C72" s="160" t="s">
        <v>292</v>
      </c>
      <c r="D72" s="151">
        <v>1060</v>
      </c>
      <c r="E72" s="267"/>
      <c r="F72" s="269"/>
    </row>
    <row r="73" spans="2:6" ht="34.5" customHeight="1">
      <c r="B73" s="142" t="s">
        <v>293</v>
      </c>
      <c r="C73" s="160" t="s">
        <v>294</v>
      </c>
      <c r="D73" s="151">
        <v>1061</v>
      </c>
      <c r="E73" s="267"/>
      <c r="F73" s="269"/>
    </row>
    <row r="74" spans="2:6" ht="34.5" customHeight="1">
      <c r="B74" s="142" t="s">
        <v>293</v>
      </c>
      <c r="C74" s="160" t="s">
        <v>295</v>
      </c>
      <c r="D74" s="151">
        <v>1062</v>
      </c>
      <c r="E74" s="267"/>
      <c r="F74" s="269"/>
    </row>
    <row r="75" spans="2:6" ht="34.5" customHeight="1">
      <c r="B75" s="142">
        <v>723</v>
      </c>
      <c r="C75" s="160" t="s">
        <v>296</v>
      </c>
      <c r="D75" s="151">
        <v>1063</v>
      </c>
      <c r="E75" s="267"/>
      <c r="F75" s="269"/>
    </row>
    <row r="76" spans="2:6" ht="34.5" customHeight="1">
      <c r="B76" s="156"/>
      <c r="C76" s="159" t="s">
        <v>584</v>
      </c>
      <c r="D76" s="152">
        <v>1064</v>
      </c>
      <c r="E76" s="267"/>
      <c r="F76" s="269"/>
    </row>
    <row r="77" spans="2:6" ht="34.5" customHeight="1">
      <c r="B77" s="158"/>
      <c r="C77" s="159" t="s">
        <v>585</v>
      </c>
      <c r="D77" s="152">
        <v>1065</v>
      </c>
      <c r="E77" s="267"/>
      <c r="F77" s="269"/>
    </row>
    <row r="78" spans="2:6" ht="34.5" customHeight="1">
      <c r="B78" s="161"/>
      <c r="C78" s="160" t="s">
        <v>297</v>
      </c>
      <c r="D78" s="151">
        <v>1066</v>
      </c>
      <c r="E78" s="346"/>
      <c r="F78" s="347"/>
    </row>
    <row r="79" spans="2:6" ht="34.5" customHeight="1">
      <c r="B79" s="161"/>
      <c r="C79" s="160" t="s">
        <v>298</v>
      </c>
      <c r="D79" s="151">
        <v>1067</v>
      </c>
      <c r="E79" s="346"/>
      <c r="F79" s="347"/>
    </row>
    <row r="80" spans="2:6" ht="34.5" customHeight="1">
      <c r="B80" s="161"/>
      <c r="C80" s="160" t="s">
        <v>586</v>
      </c>
      <c r="D80" s="151">
        <v>1068</v>
      </c>
      <c r="E80" s="348"/>
      <c r="F80" s="347"/>
    </row>
    <row r="81" spans="2:6" ht="34.5" customHeight="1">
      <c r="B81" s="161"/>
      <c r="C81" s="160" t="s">
        <v>587</v>
      </c>
      <c r="D81" s="151">
        <v>1069</v>
      </c>
      <c r="E81" s="349"/>
      <c r="F81" s="350"/>
    </row>
    <row r="82" spans="2:6" ht="34.5" customHeight="1">
      <c r="B82" s="161"/>
      <c r="C82" s="160" t="s">
        <v>588</v>
      </c>
      <c r="D82" s="151"/>
      <c r="E82" s="351"/>
      <c r="F82" s="347"/>
    </row>
    <row r="83" spans="2:6" ht="34.5" customHeight="1">
      <c r="B83" s="145"/>
      <c r="C83" s="144" t="s">
        <v>98</v>
      </c>
      <c r="D83" s="151">
        <v>1070</v>
      </c>
      <c r="E83" s="352"/>
      <c r="F83" s="353"/>
    </row>
    <row r="84" spans="2:6" ht="34.5" customHeight="1" thickBot="1">
      <c r="B84" s="146"/>
      <c r="C84" s="147" t="s">
        <v>299</v>
      </c>
      <c r="D84" s="153">
        <v>1071</v>
      </c>
      <c r="E84" s="354"/>
      <c r="F84" s="355"/>
    </row>
    <row r="85" ht="15.75">
      <c r="D85" s="148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43"/>
  <sheetViews>
    <sheetView showGridLines="0" zoomScale="85" zoomScaleNormal="85" zoomScalePageLayoutView="0" workbookViewId="0" topLeftCell="A1">
      <selection activeCell="B5" sqref="B5:O5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2" s="22" customFormat="1" ht="14.25"/>
    <row r="3" spans="2:15" s="22" customFormat="1" ht="2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83" t="s">
        <v>706</v>
      </c>
    </row>
    <row r="4" spans="2:15" s="22" customFormat="1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5" s="22" customFormat="1" ht="15.75">
      <c r="B5" s="660" t="s">
        <v>750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</row>
    <row r="6" spans="2:15" s="22" customFormat="1" ht="15" customHeight="1">
      <c r="B6" s="55"/>
      <c r="C6" s="15"/>
      <c r="D6" s="57"/>
      <c r="E6" s="57"/>
      <c r="F6" s="57"/>
      <c r="G6" s="57"/>
      <c r="H6" s="55"/>
      <c r="I6" s="55"/>
      <c r="J6" s="55"/>
      <c r="K6" s="55"/>
      <c r="L6" s="55"/>
      <c r="M6" s="55"/>
      <c r="N6" s="55"/>
      <c r="O6" s="55"/>
    </row>
    <row r="7" spans="2:15" s="22" customFormat="1" ht="16.5" thickBo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8"/>
      <c r="O7" s="56" t="s">
        <v>516</v>
      </c>
    </row>
    <row r="8" spans="2:15" s="22" customFormat="1" ht="32.25" customHeight="1" thickBot="1">
      <c r="B8" s="795" t="s">
        <v>2</v>
      </c>
      <c r="C8" s="797" t="s">
        <v>751</v>
      </c>
      <c r="D8" s="797" t="s">
        <v>86</v>
      </c>
      <c r="E8" s="797" t="s">
        <v>87</v>
      </c>
      <c r="F8" s="797" t="s">
        <v>88</v>
      </c>
      <c r="G8" s="797" t="s">
        <v>840</v>
      </c>
      <c r="H8" s="799" t="s">
        <v>569</v>
      </c>
      <c r="I8" s="797" t="s">
        <v>570</v>
      </c>
      <c r="J8" s="801" t="s">
        <v>785</v>
      </c>
      <c r="K8" s="802"/>
      <c r="L8" s="802"/>
      <c r="M8" s="803"/>
      <c r="N8" s="797" t="s">
        <v>753</v>
      </c>
      <c r="O8" s="804" t="s">
        <v>839</v>
      </c>
    </row>
    <row r="9" spans="2:15" s="22" customFormat="1" ht="62.25" customHeight="1" thickBot="1">
      <c r="B9" s="796"/>
      <c r="C9" s="798"/>
      <c r="D9" s="798"/>
      <c r="E9" s="798"/>
      <c r="F9" s="798"/>
      <c r="G9" s="798"/>
      <c r="H9" s="800"/>
      <c r="I9" s="798"/>
      <c r="J9" s="66" t="s">
        <v>797</v>
      </c>
      <c r="K9" s="66" t="s">
        <v>798</v>
      </c>
      <c r="L9" s="66" t="s">
        <v>799</v>
      </c>
      <c r="M9" s="66" t="s">
        <v>800</v>
      </c>
      <c r="N9" s="798"/>
      <c r="O9" s="805"/>
    </row>
    <row r="10" spans="2:15" ht="16.5" customHeight="1">
      <c r="B10" s="786">
        <v>1</v>
      </c>
      <c r="C10" s="789"/>
      <c r="D10" s="792"/>
      <c r="E10" s="792"/>
      <c r="F10" s="792"/>
      <c r="G10" s="792"/>
      <c r="H10" s="59" t="s">
        <v>82</v>
      </c>
      <c r="I10" s="337"/>
      <c r="J10" s="325"/>
      <c r="K10" s="325"/>
      <c r="L10" s="325"/>
      <c r="M10" s="325"/>
      <c r="N10" s="325"/>
      <c r="O10" s="326"/>
    </row>
    <row r="11" spans="2:15" ht="16.5" customHeight="1">
      <c r="B11" s="787"/>
      <c r="C11" s="790"/>
      <c r="D11" s="793"/>
      <c r="E11" s="793"/>
      <c r="F11" s="793"/>
      <c r="G11" s="793"/>
      <c r="H11" s="60" t="s">
        <v>83</v>
      </c>
      <c r="I11" s="338"/>
      <c r="J11" s="327"/>
      <c r="K11" s="327"/>
      <c r="L11" s="327"/>
      <c r="M11" s="327"/>
      <c r="N11" s="327"/>
      <c r="O11" s="328"/>
    </row>
    <row r="12" spans="2:15" ht="16.5" customHeight="1">
      <c r="B12" s="787"/>
      <c r="C12" s="790"/>
      <c r="D12" s="793"/>
      <c r="E12" s="793"/>
      <c r="F12" s="793"/>
      <c r="G12" s="793"/>
      <c r="H12" s="60" t="s">
        <v>707</v>
      </c>
      <c r="I12" s="338"/>
      <c r="J12" s="327"/>
      <c r="K12" s="327"/>
      <c r="L12" s="327"/>
      <c r="M12" s="327"/>
      <c r="N12" s="327"/>
      <c r="O12" s="328"/>
    </row>
    <row r="13" spans="2:16" ht="16.5" customHeight="1" thickBot="1">
      <c r="B13" s="787"/>
      <c r="C13" s="790"/>
      <c r="D13" s="793"/>
      <c r="E13" s="793"/>
      <c r="F13" s="793"/>
      <c r="G13" s="793"/>
      <c r="H13" s="61" t="s">
        <v>23</v>
      </c>
      <c r="I13" s="339"/>
      <c r="J13" s="329"/>
      <c r="K13" s="329"/>
      <c r="L13" s="329"/>
      <c r="M13" s="329"/>
      <c r="N13" s="329"/>
      <c r="O13" s="332"/>
      <c r="P13" s="452"/>
    </row>
    <row r="14" spans="2:16" ht="16.5" customHeight="1" thickBot="1">
      <c r="B14" s="788"/>
      <c r="C14" s="791"/>
      <c r="D14" s="794"/>
      <c r="E14" s="794"/>
      <c r="F14" s="794"/>
      <c r="G14" s="794"/>
      <c r="H14" s="453" t="s">
        <v>568</v>
      </c>
      <c r="I14" s="341"/>
      <c r="J14" s="333"/>
      <c r="K14" s="333"/>
      <c r="L14" s="333"/>
      <c r="M14" s="333"/>
      <c r="N14" s="333"/>
      <c r="O14" s="334"/>
      <c r="P14" s="452"/>
    </row>
    <row r="15" spans="2:15" ht="16.5" customHeight="1">
      <c r="B15" s="786">
        <v>2</v>
      </c>
      <c r="C15" s="789"/>
      <c r="D15" s="792"/>
      <c r="E15" s="792"/>
      <c r="F15" s="792"/>
      <c r="G15" s="792"/>
      <c r="H15" s="62" t="s">
        <v>82</v>
      </c>
      <c r="I15" s="340"/>
      <c r="J15" s="330"/>
      <c r="K15" s="330"/>
      <c r="L15" s="330"/>
      <c r="M15" s="330"/>
      <c r="N15" s="330"/>
      <c r="O15" s="331"/>
    </row>
    <row r="16" spans="2:15" ht="16.5" customHeight="1">
      <c r="B16" s="787"/>
      <c r="C16" s="790"/>
      <c r="D16" s="793"/>
      <c r="E16" s="793"/>
      <c r="F16" s="793"/>
      <c r="G16" s="793"/>
      <c r="H16" s="60" t="s">
        <v>83</v>
      </c>
      <c r="I16" s="338"/>
      <c r="J16" s="327"/>
      <c r="K16" s="327"/>
      <c r="L16" s="327"/>
      <c r="M16" s="327"/>
      <c r="N16" s="327"/>
      <c r="O16" s="328"/>
    </row>
    <row r="17" spans="2:15" ht="16.5" customHeight="1">
      <c r="B17" s="787"/>
      <c r="C17" s="790"/>
      <c r="D17" s="793"/>
      <c r="E17" s="793"/>
      <c r="F17" s="793"/>
      <c r="G17" s="793"/>
      <c r="H17" s="60" t="s">
        <v>707</v>
      </c>
      <c r="I17" s="338"/>
      <c r="J17" s="327"/>
      <c r="K17" s="327"/>
      <c r="L17" s="327"/>
      <c r="M17" s="327"/>
      <c r="N17" s="327"/>
      <c r="O17" s="328"/>
    </row>
    <row r="18" spans="2:15" ht="16.5" customHeight="1" thickBot="1">
      <c r="B18" s="787"/>
      <c r="C18" s="790"/>
      <c r="D18" s="793"/>
      <c r="E18" s="793"/>
      <c r="F18" s="793"/>
      <c r="G18" s="793"/>
      <c r="H18" s="61" t="s">
        <v>23</v>
      </c>
      <c r="I18" s="339"/>
      <c r="J18" s="329"/>
      <c r="K18" s="329"/>
      <c r="L18" s="329"/>
      <c r="M18" s="329"/>
      <c r="N18" s="329"/>
      <c r="O18" s="332"/>
    </row>
    <row r="19" spans="2:16" ht="16.5" customHeight="1" thickBot="1">
      <c r="B19" s="788"/>
      <c r="C19" s="791"/>
      <c r="D19" s="794"/>
      <c r="E19" s="794"/>
      <c r="F19" s="794"/>
      <c r="G19" s="794"/>
      <c r="H19" s="453" t="s">
        <v>568</v>
      </c>
      <c r="I19" s="339"/>
      <c r="J19" s="329"/>
      <c r="K19" s="329"/>
      <c r="L19" s="333"/>
      <c r="M19" s="333"/>
      <c r="N19" s="333"/>
      <c r="O19" s="334"/>
      <c r="P19" s="452"/>
    </row>
    <row r="20" spans="2:15" ht="16.5" customHeight="1">
      <c r="B20" s="786">
        <v>3</v>
      </c>
      <c r="C20" s="789"/>
      <c r="D20" s="792"/>
      <c r="E20" s="792"/>
      <c r="F20" s="792"/>
      <c r="G20" s="792"/>
      <c r="H20" s="59" t="s">
        <v>82</v>
      </c>
      <c r="I20" s="337"/>
      <c r="J20" s="325"/>
      <c r="K20" s="325"/>
      <c r="L20" s="325"/>
      <c r="M20" s="325"/>
      <c r="N20" s="325"/>
      <c r="O20" s="326"/>
    </row>
    <row r="21" spans="2:15" ht="16.5" customHeight="1">
      <c r="B21" s="787"/>
      <c r="C21" s="790"/>
      <c r="D21" s="793"/>
      <c r="E21" s="793"/>
      <c r="F21" s="793"/>
      <c r="G21" s="793"/>
      <c r="H21" s="60" t="s">
        <v>83</v>
      </c>
      <c r="I21" s="338"/>
      <c r="J21" s="327"/>
      <c r="K21" s="327"/>
      <c r="L21" s="327"/>
      <c r="M21" s="327"/>
      <c r="N21" s="327"/>
      <c r="O21" s="328"/>
    </row>
    <row r="22" spans="2:15" ht="16.5" customHeight="1">
      <c r="B22" s="787"/>
      <c r="C22" s="790"/>
      <c r="D22" s="793"/>
      <c r="E22" s="793"/>
      <c r="F22" s="793"/>
      <c r="G22" s="793"/>
      <c r="H22" s="60" t="s">
        <v>707</v>
      </c>
      <c r="I22" s="338"/>
      <c r="J22" s="327"/>
      <c r="K22" s="327"/>
      <c r="L22" s="327"/>
      <c r="M22" s="327"/>
      <c r="N22" s="327"/>
      <c r="O22" s="328"/>
    </row>
    <row r="23" spans="2:15" ht="16.5" customHeight="1" thickBot="1">
      <c r="B23" s="787"/>
      <c r="C23" s="790"/>
      <c r="D23" s="793"/>
      <c r="E23" s="793"/>
      <c r="F23" s="793"/>
      <c r="G23" s="793"/>
      <c r="H23" s="247" t="s">
        <v>23</v>
      </c>
      <c r="I23" s="341"/>
      <c r="J23" s="333"/>
      <c r="K23" s="333"/>
      <c r="L23" s="333"/>
      <c r="M23" s="333"/>
      <c r="N23" s="333"/>
      <c r="O23" s="334"/>
    </row>
    <row r="24" spans="2:16" ht="16.5" customHeight="1" thickBot="1">
      <c r="B24" s="788"/>
      <c r="C24" s="791"/>
      <c r="D24" s="794"/>
      <c r="E24" s="794"/>
      <c r="F24" s="794"/>
      <c r="G24" s="794"/>
      <c r="H24" s="453" t="s">
        <v>568</v>
      </c>
      <c r="I24" s="339"/>
      <c r="J24" s="329"/>
      <c r="K24" s="329"/>
      <c r="L24" s="333"/>
      <c r="M24" s="333"/>
      <c r="N24" s="333"/>
      <c r="O24" s="334"/>
      <c r="P24" s="452"/>
    </row>
    <row r="25" spans="2:15" ht="16.5" customHeight="1">
      <c r="B25" s="786">
        <v>4</v>
      </c>
      <c r="C25" s="789"/>
      <c r="D25" s="792"/>
      <c r="E25" s="792"/>
      <c r="F25" s="792"/>
      <c r="G25" s="792"/>
      <c r="H25" s="62" t="s">
        <v>82</v>
      </c>
      <c r="I25" s="340"/>
      <c r="J25" s="330"/>
      <c r="K25" s="330"/>
      <c r="L25" s="330"/>
      <c r="M25" s="330"/>
      <c r="N25" s="330"/>
      <c r="O25" s="331"/>
    </row>
    <row r="26" spans="2:15" ht="16.5" customHeight="1">
      <c r="B26" s="787"/>
      <c r="C26" s="790"/>
      <c r="D26" s="793"/>
      <c r="E26" s="793"/>
      <c r="F26" s="793"/>
      <c r="G26" s="793"/>
      <c r="H26" s="60" t="s">
        <v>83</v>
      </c>
      <c r="I26" s="338"/>
      <c r="J26" s="327"/>
      <c r="K26" s="327"/>
      <c r="L26" s="327"/>
      <c r="M26" s="327"/>
      <c r="N26" s="327"/>
      <c r="O26" s="328"/>
    </row>
    <row r="27" spans="2:15" ht="16.5" customHeight="1">
      <c r="B27" s="787"/>
      <c r="C27" s="790"/>
      <c r="D27" s="793"/>
      <c r="E27" s="793"/>
      <c r="F27" s="793"/>
      <c r="G27" s="793"/>
      <c r="H27" s="63" t="s">
        <v>707</v>
      </c>
      <c r="I27" s="342"/>
      <c r="J27" s="335"/>
      <c r="K27" s="335"/>
      <c r="L27" s="335"/>
      <c r="M27" s="335"/>
      <c r="N27" s="335"/>
      <c r="O27" s="336"/>
    </row>
    <row r="28" spans="2:16" ht="16.5" customHeight="1" thickBot="1">
      <c r="B28" s="787"/>
      <c r="C28" s="790"/>
      <c r="D28" s="793"/>
      <c r="E28" s="793"/>
      <c r="F28" s="793"/>
      <c r="G28" s="793"/>
      <c r="H28" s="61" t="s">
        <v>23</v>
      </c>
      <c r="I28" s="339"/>
      <c r="J28" s="329"/>
      <c r="K28" s="329"/>
      <c r="L28" s="329"/>
      <c r="M28" s="329"/>
      <c r="N28" s="329"/>
      <c r="O28" s="332"/>
      <c r="P28" s="452"/>
    </row>
    <row r="29" spans="2:16" ht="16.5" customHeight="1" thickBot="1">
      <c r="B29" s="788"/>
      <c r="C29" s="791"/>
      <c r="D29" s="794"/>
      <c r="E29" s="794"/>
      <c r="F29" s="794"/>
      <c r="G29" s="794"/>
      <c r="H29" s="453" t="s">
        <v>568</v>
      </c>
      <c r="I29" s="339"/>
      <c r="J29" s="329"/>
      <c r="K29" s="329"/>
      <c r="L29" s="333"/>
      <c r="M29" s="333"/>
      <c r="N29" s="333"/>
      <c r="O29" s="334"/>
      <c r="P29" s="452"/>
    </row>
    <row r="30" spans="1:15" ht="16.5" customHeight="1">
      <c r="A30" s="459"/>
      <c r="B30" s="786">
        <v>5</v>
      </c>
      <c r="C30" s="789"/>
      <c r="D30" s="792"/>
      <c r="E30" s="792"/>
      <c r="F30" s="792"/>
      <c r="G30" s="792"/>
      <c r="H30" s="59" t="s">
        <v>82</v>
      </c>
      <c r="I30" s="337"/>
      <c r="J30" s="325"/>
      <c r="K30" s="325"/>
      <c r="L30" s="325"/>
      <c r="M30" s="325"/>
      <c r="N30" s="325"/>
      <c r="O30" s="326"/>
    </row>
    <row r="31" spans="1:15" ht="16.5" customHeight="1">
      <c r="A31" s="459"/>
      <c r="B31" s="787"/>
      <c r="C31" s="790"/>
      <c r="D31" s="793"/>
      <c r="E31" s="793"/>
      <c r="F31" s="793"/>
      <c r="G31" s="793"/>
      <c r="H31" s="60" t="s">
        <v>83</v>
      </c>
      <c r="I31" s="338"/>
      <c r="J31" s="327"/>
      <c r="K31" s="327"/>
      <c r="L31" s="327"/>
      <c r="M31" s="327"/>
      <c r="N31" s="327"/>
      <c r="O31" s="328"/>
    </row>
    <row r="32" spans="1:15" ht="16.5" customHeight="1">
      <c r="A32" s="459"/>
      <c r="B32" s="787"/>
      <c r="C32" s="790"/>
      <c r="D32" s="793"/>
      <c r="E32" s="793"/>
      <c r="F32" s="793"/>
      <c r="G32" s="793"/>
      <c r="H32" s="60" t="s">
        <v>707</v>
      </c>
      <c r="I32" s="338"/>
      <c r="J32" s="327"/>
      <c r="K32" s="327"/>
      <c r="L32" s="454"/>
      <c r="M32" s="327"/>
      <c r="N32" s="454"/>
      <c r="O32" s="328"/>
    </row>
    <row r="33" spans="1:15" ht="16.5" customHeight="1" thickBot="1">
      <c r="A33" s="459"/>
      <c r="B33" s="787"/>
      <c r="C33" s="790"/>
      <c r="D33" s="793"/>
      <c r="E33" s="793"/>
      <c r="F33" s="793"/>
      <c r="G33" s="793"/>
      <c r="H33" s="246" t="s">
        <v>23</v>
      </c>
      <c r="I33" s="343"/>
      <c r="J33" s="329"/>
      <c r="K33" s="329"/>
      <c r="L33" s="329"/>
      <c r="M33" s="329"/>
      <c r="N33" s="455"/>
      <c r="O33" s="332"/>
    </row>
    <row r="34" spans="1:256" s="36" customFormat="1" ht="16.5" customHeight="1" thickBot="1">
      <c r="A34" s="459"/>
      <c r="B34" s="788"/>
      <c r="C34" s="791"/>
      <c r="D34" s="794"/>
      <c r="E34" s="794"/>
      <c r="F34" s="794"/>
      <c r="G34" s="794"/>
      <c r="H34" s="456" t="s">
        <v>568</v>
      </c>
      <c r="I34" s="339"/>
      <c r="J34" s="329"/>
      <c r="K34" s="329"/>
      <c r="L34" s="333"/>
      <c r="M34" s="333"/>
      <c r="N34" s="457"/>
      <c r="O34" s="458"/>
      <c r="P34" s="452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6" customFormat="1" ht="38.25" customHeight="1" thickBot="1">
      <c r="A35" s="459"/>
      <c r="B35" s="785" t="s">
        <v>752</v>
      </c>
      <c r="C35" s="785"/>
      <c r="D35" s="785"/>
      <c r="E35" s="785"/>
      <c r="F35" s="460"/>
      <c r="G35" s="461"/>
      <c r="H35" s="464"/>
      <c r="I35" s="462"/>
      <c r="J35" s="462"/>
      <c r="K35" s="462"/>
      <c r="L35" s="462"/>
      <c r="M35" s="462"/>
      <c r="N35" s="462"/>
      <c r="O35" s="46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6" customFormat="1" ht="24.75" customHeight="1">
      <c r="A36" s="21"/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6" customFormat="1" ht="24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6" customFormat="1" ht="24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6" customFormat="1" ht="24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6" customFormat="1" ht="24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6" customFormat="1" ht="24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6" customFormat="1" ht="24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6" customFormat="1" ht="24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ht="19.5" customHeight="1"/>
    <row r="45" ht="19.5" customHeight="1"/>
    <row r="46" ht="19.5" customHeight="1"/>
  </sheetData>
  <sheetProtection/>
  <mergeCells count="43"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G30:G34"/>
    <mergeCell ref="B25:B29"/>
    <mergeCell ref="C25:C29"/>
    <mergeCell ref="D25:D29"/>
    <mergeCell ref="E25:E29"/>
    <mergeCell ref="F25:F29"/>
    <mergeCell ref="G25:G29"/>
    <mergeCell ref="B35:E35"/>
    <mergeCell ref="B30:B34"/>
    <mergeCell ref="C30:C34"/>
    <mergeCell ref="D30:D34"/>
    <mergeCell ref="E30:E34"/>
    <mergeCell ref="F30:F34"/>
  </mergeCells>
  <conditionalFormatting sqref="N34">
    <cfRule type="expression" priority="1" dxfId="0" stopIfTrue="1">
      <formula>$J$2&gt;0</formula>
    </cfRule>
  </conditionalFormatting>
  <conditionalFormatting sqref="N10:N14">
    <cfRule type="expression" priority="33" dxfId="0" stopIfTrue="1">
      <formula>$J$2&gt;0</formula>
    </cfRule>
  </conditionalFormatting>
  <conditionalFormatting sqref="O10:O14">
    <cfRule type="expression" priority="34" dxfId="0" stopIfTrue="1">
      <formula>$N$2&gt;0</formula>
    </cfRule>
  </conditionalFormatting>
  <conditionalFormatting sqref="O10:O14">
    <cfRule type="expression" priority="35" dxfId="0" stopIfTrue="1">
      <formula>$O$2&gt;0</formula>
    </cfRule>
  </conditionalFormatting>
  <conditionalFormatting sqref="N10:N14">
    <cfRule type="expression" priority="36" dxfId="0" stopIfTrue="1">
      <formula>'Прилог 14'!#REF!&gt;0</formula>
    </cfRule>
  </conditionalFormatting>
  <conditionalFormatting sqref="N15:N18">
    <cfRule type="expression" priority="29" dxfId="0" stopIfTrue="1">
      <formula>$J$2&gt;0</formula>
    </cfRule>
  </conditionalFormatting>
  <conditionalFormatting sqref="O15:O18">
    <cfRule type="expression" priority="30" dxfId="0" stopIfTrue="1">
      <formula>$N$2&gt;0</formula>
    </cfRule>
  </conditionalFormatting>
  <conditionalFormatting sqref="O15:O18">
    <cfRule type="expression" priority="31" dxfId="0" stopIfTrue="1">
      <formula>$O$2&gt;0</formula>
    </cfRule>
  </conditionalFormatting>
  <conditionalFormatting sqref="N15:N18">
    <cfRule type="expression" priority="32" dxfId="0" stopIfTrue="1">
      <formula>'Прилог 14'!#REF!&gt;0</formula>
    </cfRule>
  </conditionalFormatting>
  <conditionalFormatting sqref="N20:N23">
    <cfRule type="expression" priority="25" dxfId="0" stopIfTrue="1">
      <formula>$J$2&gt;0</formula>
    </cfRule>
  </conditionalFormatting>
  <conditionalFormatting sqref="O20:O23">
    <cfRule type="expression" priority="26" dxfId="0" stopIfTrue="1">
      <formula>$N$2&gt;0</formula>
    </cfRule>
  </conditionalFormatting>
  <conditionalFormatting sqref="O20:O23">
    <cfRule type="expression" priority="27" dxfId="0" stopIfTrue="1">
      <formula>$O$2&gt;0</formula>
    </cfRule>
  </conditionalFormatting>
  <conditionalFormatting sqref="N20:N23">
    <cfRule type="expression" priority="28" dxfId="0" stopIfTrue="1">
      <formula>'Прилог 14'!#REF!&gt;0</formula>
    </cfRule>
  </conditionalFormatting>
  <conditionalFormatting sqref="N25:N28">
    <cfRule type="expression" priority="21" dxfId="0" stopIfTrue="1">
      <formula>$J$2&gt;0</formula>
    </cfRule>
  </conditionalFormatting>
  <conditionalFormatting sqref="O25:O28">
    <cfRule type="expression" priority="22" dxfId="0" stopIfTrue="1">
      <formula>$N$2&gt;0</formula>
    </cfRule>
  </conditionalFormatting>
  <conditionalFormatting sqref="O25:O28">
    <cfRule type="expression" priority="23" dxfId="0" stopIfTrue="1">
      <formula>$O$2&gt;0</formula>
    </cfRule>
  </conditionalFormatting>
  <conditionalFormatting sqref="N25:N28">
    <cfRule type="expression" priority="24" dxfId="0" stopIfTrue="1">
      <formula>'Прилог 14'!#REF!&gt;0</formula>
    </cfRule>
  </conditionalFormatting>
  <conditionalFormatting sqref="N30:N33">
    <cfRule type="expression" priority="17" dxfId="0" stopIfTrue="1">
      <formula>$J$2&gt;0</formula>
    </cfRule>
  </conditionalFormatting>
  <conditionalFormatting sqref="O30:O33">
    <cfRule type="expression" priority="18" dxfId="0" stopIfTrue="1">
      <formula>$N$2&gt;0</formula>
    </cfRule>
  </conditionalFormatting>
  <conditionalFormatting sqref="O30:O33">
    <cfRule type="expression" priority="19" dxfId="0" stopIfTrue="1">
      <formula>$O$2&gt;0</formula>
    </cfRule>
  </conditionalFormatting>
  <conditionalFormatting sqref="N30:N33">
    <cfRule type="expression" priority="20" dxfId="0" stopIfTrue="1">
      <formula>'Прилог 14'!#REF!&gt;0</formula>
    </cfRule>
  </conditionalFormatting>
  <conditionalFormatting sqref="N19">
    <cfRule type="expression" priority="13" dxfId="0" stopIfTrue="1">
      <formula>$J$2&gt;0</formula>
    </cfRule>
  </conditionalFormatting>
  <conditionalFormatting sqref="O19">
    <cfRule type="expression" priority="14" dxfId="0" stopIfTrue="1">
      <formula>$N$2&gt;0</formula>
    </cfRule>
  </conditionalFormatting>
  <conditionalFormatting sqref="O19">
    <cfRule type="expression" priority="15" dxfId="0" stopIfTrue="1">
      <formula>$O$2&gt;0</formula>
    </cfRule>
  </conditionalFormatting>
  <conditionalFormatting sqref="N19">
    <cfRule type="expression" priority="16" dxfId="0" stopIfTrue="1">
      <formula>'Прилог 14'!#REF!&gt;0</formula>
    </cfRule>
  </conditionalFormatting>
  <conditionalFormatting sqref="N24">
    <cfRule type="expression" priority="9" dxfId="0" stopIfTrue="1">
      <formula>$J$2&gt;0</formula>
    </cfRule>
  </conditionalFormatting>
  <conditionalFormatting sqref="O24">
    <cfRule type="expression" priority="10" dxfId="0" stopIfTrue="1">
      <formula>$N$2&gt;0</formula>
    </cfRule>
  </conditionalFormatting>
  <conditionalFormatting sqref="O24">
    <cfRule type="expression" priority="11" dxfId="0" stopIfTrue="1">
      <formula>$O$2&gt;0</formula>
    </cfRule>
  </conditionalFormatting>
  <conditionalFormatting sqref="N24">
    <cfRule type="expression" priority="12" dxfId="0" stopIfTrue="1">
      <formula>'Прилог 14'!#REF!&gt;0</formula>
    </cfRule>
  </conditionalFormatting>
  <conditionalFormatting sqref="N29">
    <cfRule type="expression" priority="5" dxfId="0" stopIfTrue="1">
      <formula>$J$2&gt;0</formula>
    </cfRule>
  </conditionalFormatting>
  <conditionalFormatting sqref="O29">
    <cfRule type="expression" priority="6" dxfId="0" stopIfTrue="1">
      <formula>$N$2&gt;0</formula>
    </cfRule>
  </conditionalFormatting>
  <conditionalFormatting sqref="O29">
    <cfRule type="expression" priority="7" dxfId="0" stopIfTrue="1">
      <formula>$O$2&gt;0</formula>
    </cfRule>
  </conditionalFormatting>
  <conditionalFormatting sqref="N29">
    <cfRule type="expression" priority="8" dxfId="0" stopIfTrue="1">
      <formula>'Прилог 14'!#REF!&gt;0</formula>
    </cfRule>
  </conditionalFormatting>
  <conditionalFormatting sqref="O34">
    <cfRule type="expression" priority="2" dxfId="0" stopIfTrue="1">
      <formula>$N$2&gt;0</formula>
    </cfRule>
  </conditionalFormatting>
  <conditionalFormatting sqref="O34">
    <cfRule type="expression" priority="3" dxfId="0" stopIfTrue="1">
      <formula>$O$2&gt;0</formula>
    </cfRule>
  </conditionalFormatting>
  <conditionalFormatting sqref="N34">
    <cfRule type="expression" priority="4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zoomScalePageLayoutView="0" workbookViewId="0" topLeftCell="A1">
      <selection activeCell="J23" sqref="J2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708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06" t="s">
        <v>25</v>
      </c>
      <c r="C5" s="806"/>
      <c r="D5" s="806"/>
      <c r="E5" s="806"/>
      <c r="F5" s="806"/>
      <c r="G5" s="806"/>
      <c r="H5" s="806"/>
      <c r="I5" s="806"/>
      <c r="J5" s="5"/>
      <c r="K5" s="5"/>
      <c r="L5" s="5"/>
      <c r="M5" s="5"/>
      <c r="N5" s="5"/>
      <c r="O5" s="5"/>
      <c r="P5" s="5"/>
    </row>
    <row r="6" spans="2:16" ht="15.75">
      <c r="B6" s="14"/>
      <c r="C6" s="38"/>
      <c r="D6" s="38"/>
      <c r="E6" s="38"/>
      <c r="F6" s="38"/>
      <c r="G6" s="38"/>
      <c r="H6" s="38"/>
      <c r="I6" s="38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32.25" customHeight="1">
      <c r="B8" s="807" t="s">
        <v>2</v>
      </c>
      <c r="C8" s="809" t="s">
        <v>26</v>
      </c>
      <c r="D8" s="466" t="s">
        <v>754</v>
      </c>
      <c r="E8" s="473" t="s">
        <v>771</v>
      </c>
      <c r="F8" s="811" t="s">
        <v>797</v>
      </c>
      <c r="G8" s="797" t="s">
        <v>798</v>
      </c>
      <c r="H8" s="797" t="s">
        <v>799</v>
      </c>
      <c r="I8" s="804" t="s">
        <v>800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808"/>
      <c r="C9" s="810"/>
      <c r="D9" s="465" t="s">
        <v>759</v>
      </c>
      <c r="E9" s="474" t="s">
        <v>759</v>
      </c>
      <c r="F9" s="812"/>
      <c r="G9" s="798"/>
      <c r="H9" s="798"/>
      <c r="I9" s="805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470" t="s">
        <v>99</v>
      </c>
      <c r="C10" s="467" t="s">
        <v>27</v>
      </c>
      <c r="D10" s="382"/>
      <c r="E10" s="475"/>
      <c r="F10" s="382"/>
      <c r="G10" s="290"/>
      <c r="H10" s="290"/>
      <c r="I10" s="298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471" t="s">
        <v>100</v>
      </c>
      <c r="C11" s="468" t="s">
        <v>28</v>
      </c>
      <c r="D11" s="301"/>
      <c r="E11" s="476"/>
      <c r="F11" s="300"/>
      <c r="G11" s="267"/>
      <c r="H11" s="267"/>
      <c r="I11" s="269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471" t="s">
        <v>101</v>
      </c>
      <c r="C12" s="468" t="s">
        <v>29</v>
      </c>
      <c r="D12" s="300"/>
      <c r="E12" s="477"/>
      <c r="F12" s="300"/>
      <c r="G12" s="267"/>
      <c r="H12" s="267"/>
      <c r="I12" s="269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471" t="s">
        <v>102</v>
      </c>
      <c r="C13" s="468" t="s">
        <v>30</v>
      </c>
      <c r="D13" s="300"/>
      <c r="E13" s="477"/>
      <c r="F13" s="300"/>
      <c r="G13" s="267"/>
      <c r="H13" s="267"/>
      <c r="I13" s="269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471" t="s">
        <v>103</v>
      </c>
      <c r="C14" s="468" t="s">
        <v>80</v>
      </c>
      <c r="D14" s="300"/>
      <c r="E14" s="477"/>
      <c r="F14" s="300"/>
      <c r="G14" s="267"/>
      <c r="H14" s="267"/>
      <c r="I14" s="269"/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471" t="s">
        <v>104</v>
      </c>
      <c r="C15" s="468" t="s">
        <v>31</v>
      </c>
      <c r="D15" s="300"/>
      <c r="E15" s="477"/>
      <c r="F15" s="300"/>
      <c r="G15" s="267"/>
      <c r="H15" s="267"/>
      <c r="I15" s="269"/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472" t="s">
        <v>105</v>
      </c>
      <c r="C16" s="469" t="s">
        <v>23</v>
      </c>
      <c r="D16" s="403"/>
      <c r="E16" s="478"/>
      <c r="F16" s="374"/>
      <c r="G16" s="270"/>
      <c r="H16" s="270"/>
      <c r="I16" s="271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4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zoomScale="70" zoomScaleNormal="70" zoomScalePageLayoutView="0" workbookViewId="0" topLeftCell="A1">
      <selection activeCell="I8" sqref="I8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696</v>
      </c>
    </row>
    <row r="4" spans="3:6" s="4" customFormat="1" ht="24.75" customHeight="1">
      <c r="C4" s="620" t="s">
        <v>51</v>
      </c>
      <c r="D4" s="620"/>
      <c r="E4" s="620"/>
      <c r="F4" s="620"/>
    </row>
    <row r="5" spans="3:6" s="4" customFormat="1" ht="24.75" customHeight="1">
      <c r="C5" s="621" t="s">
        <v>769</v>
      </c>
      <c r="D5" s="621"/>
      <c r="E5" s="621"/>
      <c r="F5" s="621"/>
    </row>
    <row r="6" spans="3:6" s="2" customFormat="1" ht="16.5" thickBot="1">
      <c r="C6" s="14"/>
      <c r="D6" s="14"/>
      <c r="E6" s="27"/>
      <c r="F6" s="40" t="s">
        <v>614</v>
      </c>
    </row>
    <row r="7" spans="3:6" s="2" customFormat="1" ht="25.5" customHeight="1">
      <c r="C7" s="616" t="s">
        <v>97</v>
      </c>
      <c r="D7" s="614" t="s">
        <v>48</v>
      </c>
      <c r="E7" s="618" t="s">
        <v>79</v>
      </c>
      <c r="F7" s="619"/>
    </row>
    <row r="8" spans="3:6" s="2" customFormat="1" ht="39.75" customHeight="1" thickBot="1">
      <c r="C8" s="617"/>
      <c r="D8" s="615"/>
      <c r="E8" s="517" t="s">
        <v>779</v>
      </c>
      <c r="F8" s="518" t="s">
        <v>780</v>
      </c>
    </row>
    <row r="9" spans="3:6" s="2" customFormat="1" ht="30" customHeight="1">
      <c r="C9" s="207"/>
      <c r="D9" s="208"/>
      <c r="E9" s="209"/>
      <c r="F9" s="210"/>
    </row>
    <row r="10" spans="3:6" s="2" customFormat="1" ht="33.75" customHeight="1">
      <c r="C10" s="211" t="s">
        <v>201</v>
      </c>
      <c r="D10" s="212"/>
      <c r="E10" s="357"/>
      <c r="F10" s="358"/>
    </row>
    <row r="11" spans="3:6" s="2" customFormat="1" ht="33.75" customHeight="1">
      <c r="C11" s="211" t="s">
        <v>202</v>
      </c>
      <c r="D11" s="212">
        <v>3001</v>
      </c>
      <c r="E11" s="357"/>
      <c r="F11" s="358"/>
    </row>
    <row r="12" spans="3:6" s="2" customFormat="1" ht="33.75" customHeight="1">
      <c r="C12" s="213" t="s">
        <v>52</v>
      </c>
      <c r="D12" s="212">
        <v>3002</v>
      </c>
      <c r="E12" s="357"/>
      <c r="F12" s="358"/>
    </row>
    <row r="13" spans="3:6" s="2" customFormat="1" ht="33.75" customHeight="1">
      <c r="C13" s="213" t="s">
        <v>53</v>
      </c>
      <c r="D13" s="212">
        <v>3003</v>
      </c>
      <c r="E13" s="357"/>
      <c r="F13" s="358"/>
    </row>
    <row r="14" spans="3:6" s="2" customFormat="1" ht="33.75" customHeight="1">
      <c r="C14" s="213" t="s">
        <v>54</v>
      </c>
      <c r="D14" s="212">
        <v>3004</v>
      </c>
      <c r="E14" s="357"/>
      <c r="F14" s="358"/>
    </row>
    <row r="15" spans="3:6" s="2" customFormat="1" ht="33.75" customHeight="1">
      <c r="C15" s="211" t="s">
        <v>203</v>
      </c>
      <c r="D15" s="212">
        <v>3005</v>
      </c>
      <c r="E15" s="357"/>
      <c r="F15" s="358"/>
    </row>
    <row r="16" spans="3:6" s="2" customFormat="1" ht="33.75" customHeight="1">
      <c r="C16" s="213" t="s">
        <v>55</v>
      </c>
      <c r="D16" s="212">
        <v>3006</v>
      </c>
      <c r="E16" s="357"/>
      <c r="F16" s="358"/>
    </row>
    <row r="17" spans="3:6" ht="33.75" customHeight="1">
      <c r="C17" s="213" t="s">
        <v>204</v>
      </c>
      <c r="D17" s="212">
        <v>3007</v>
      </c>
      <c r="E17" s="357"/>
      <c r="F17" s="358"/>
    </row>
    <row r="18" spans="3:6" ht="33.75" customHeight="1">
      <c r="C18" s="213" t="s">
        <v>56</v>
      </c>
      <c r="D18" s="212">
        <v>3008</v>
      </c>
      <c r="E18" s="357"/>
      <c r="F18" s="358"/>
    </row>
    <row r="19" spans="3:6" ht="33.75" customHeight="1">
      <c r="C19" s="213" t="s">
        <v>57</v>
      </c>
      <c r="D19" s="212">
        <v>3009</v>
      </c>
      <c r="E19" s="357"/>
      <c r="F19" s="358"/>
    </row>
    <row r="20" spans="3:6" ht="33.75" customHeight="1">
      <c r="C20" s="213" t="s">
        <v>205</v>
      </c>
      <c r="D20" s="212">
        <v>3010</v>
      </c>
      <c r="E20" s="357"/>
      <c r="F20" s="358"/>
    </row>
    <row r="21" spans="3:6" ht="33.75" customHeight="1">
      <c r="C21" s="211" t="s">
        <v>206</v>
      </c>
      <c r="D21" s="212">
        <v>3011</v>
      </c>
      <c r="E21" s="357"/>
      <c r="F21" s="358"/>
    </row>
    <row r="22" spans="3:6" ht="33.75" customHeight="1">
      <c r="C22" s="211" t="s">
        <v>207</v>
      </c>
      <c r="D22" s="212">
        <v>3012</v>
      </c>
      <c r="E22" s="357"/>
      <c r="F22" s="358"/>
    </row>
    <row r="23" spans="3:6" ht="33.75" customHeight="1">
      <c r="C23" s="211" t="s">
        <v>32</v>
      </c>
      <c r="D23" s="212"/>
      <c r="E23" s="357"/>
      <c r="F23" s="358"/>
    </row>
    <row r="24" spans="3:6" ht="33.75" customHeight="1">
      <c r="C24" s="211" t="s">
        <v>208</v>
      </c>
      <c r="D24" s="212">
        <v>3013</v>
      </c>
      <c r="E24" s="357"/>
      <c r="F24" s="358"/>
    </row>
    <row r="25" spans="3:6" ht="33.75" customHeight="1">
      <c r="C25" s="213" t="s">
        <v>33</v>
      </c>
      <c r="D25" s="212">
        <v>3014</v>
      </c>
      <c r="E25" s="357"/>
      <c r="F25" s="358"/>
    </row>
    <row r="26" spans="3:6" ht="33.75" customHeight="1">
      <c r="C26" s="213" t="s">
        <v>209</v>
      </c>
      <c r="D26" s="212">
        <v>3015</v>
      </c>
      <c r="E26" s="357"/>
      <c r="F26" s="358"/>
    </row>
    <row r="27" spans="3:6" ht="33.75" customHeight="1">
      <c r="C27" s="213" t="s">
        <v>34</v>
      </c>
      <c r="D27" s="212">
        <v>3016</v>
      </c>
      <c r="E27" s="357"/>
      <c r="F27" s="358"/>
    </row>
    <row r="28" spans="3:6" ht="33.75" customHeight="1">
      <c r="C28" s="213" t="s">
        <v>35</v>
      </c>
      <c r="D28" s="212">
        <v>3017</v>
      </c>
      <c r="E28" s="357"/>
      <c r="F28" s="358"/>
    </row>
    <row r="29" spans="3:6" ht="33.75" customHeight="1">
      <c r="C29" s="213" t="s">
        <v>36</v>
      </c>
      <c r="D29" s="212">
        <v>3018</v>
      </c>
      <c r="E29" s="357"/>
      <c r="F29" s="358"/>
    </row>
    <row r="30" spans="3:6" ht="33.75" customHeight="1">
      <c r="C30" s="211" t="s">
        <v>210</v>
      </c>
      <c r="D30" s="212">
        <v>3019</v>
      </c>
      <c r="E30" s="357"/>
      <c r="F30" s="358"/>
    </row>
    <row r="31" spans="3:6" ht="33.75" customHeight="1">
      <c r="C31" s="213" t="s">
        <v>37</v>
      </c>
      <c r="D31" s="212">
        <v>3020</v>
      </c>
      <c r="E31" s="357"/>
      <c r="F31" s="358"/>
    </row>
    <row r="32" spans="3:6" ht="33.75" customHeight="1">
      <c r="C32" s="213" t="s">
        <v>211</v>
      </c>
      <c r="D32" s="212">
        <v>3021</v>
      </c>
      <c r="E32" s="357"/>
      <c r="F32" s="358"/>
    </row>
    <row r="33" spans="3:6" ht="33.75" customHeight="1">
      <c r="C33" s="213" t="s">
        <v>38</v>
      </c>
      <c r="D33" s="212">
        <v>3022</v>
      </c>
      <c r="E33" s="357"/>
      <c r="F33" s="358"/>
    </row>
    <row r="34" spans="3:6" ht="33.75" customHeight="1">
      <c r="C34" s="211" t="s">
        <v>212</v>
      </c>
      <c r="D34" s="212">
        <v>3023</v>
      </c>
      <c r="E34" s="357"/>
      <c r="F34" s="358"/>
    </row>
    <row r="35" spans="3:6" ht="33.75" customHeight="1">
      <c r="C35" s="211" t="s">
        <v>213</v>
      </c>
      <c r="D35" s="212">
        <v>3024</v>
      </c>
      <c r="E35" s="357"/>
      <c r="F35" s="358"/>
    </row>
    <row r="36" spans="3:6" ht="33.75" customHeight="1">
      <c r="C36" s="211" t="s">
        <v>39</v>
      </c>
      <c r="D36" s="212"/>
      <c r="E36" s="357"/>
      <c r="F36" s="358"/>
    </row>
    <row r="37" spans="3:6" ht="33.75" customHeight="1">
      <c r="C37" s="211" t="s">
        <v>214</v>
      </c>
      <c r="D37" s="212">
        <v>3025</v>
      </c>
      <c r="E37" s="357"/>
      <c r="F37" s="358"/>
    </row>
    <row r="38" spans="3:6" ht="33.75" customHeight="1">
      <c r="C38" s="213" t="s">
        <v>40</v>
      </c>
      <c r="D38" s="212">
        <v>3026</v>
      </c>
      <c r="E38" s="357"/>
      <c r="F38" s="358"/>
    </row>
    <row r="39" spans="3:6" ht="33.75" customHeight="1">
      <c r="C39" s="213" t="s">
        <v>133</v>
      </c>
      <c r="D39" s="212">
        <v>3027</v>
      </c>
      <c r="E39" s="357"/>
      <c r="F39" s="358"/>
    </row>
    <row r="40" spans="3:6" ht="33.75" customHeight="1">
      <c r="C40" s="213" t="s">
        <v>134</v>
      </c>
      <c r="D40" s="212">
        <v>3028</v>
      </c>
      <c r="E40" s="357"/>
      <c r="F40" s="358"/>
    </row>
    <row r="41" spans="3:6" ht="33.75" customHeight="1">
      <c r="C41" s="213" t="s">
        <v>135</v>
      </c>
      <c r="D41" s="212">
        <v>3029</v>
      </c>
      <c r="E41" s="357"/>
      <c r="F41" s="358"/>
    </row>
    <row r="42" spans="3:6" ht="33.75" customHeight="1">
      <c r="C42" s="213" t="s">
        <v>136</v>
      </c>
      <c r="D42" s="212">
        <v>3030</v>
      </c>
      <c r="E42" s="357"/>
      <c r="F42" s="358"/>
    </row>
    <row r="43" spans="3:6" ht="33.75" customHeight="1">
      <c r="C43" s="211" t="s">
        <v>215</v>
      </c>
      <c r="D43" s="212">
        <v>3031</v>
      </c>
      <c r="E43" s="357"/>
      <c r="F43" s="358"/>
    </row>
    <row r="44" spans="3:6" ht="33.75" customHeight="1">
      <c r="C44" s="213" t="s">
        <v>41</v>
      </c>
      <c r="D44" s="212">
        <v>3032</v>
      </c>
      <c r="E44" s="357"/>
      <c r="F44" s="358"/>
    </row>
    <row r="45" spans="3:6" ht="33.75" customHeight="1">
      <c r="C45" s="213" t="s">
        <v>216</v>
      </c>
      <c r="D45" s="212">
        <v>3033</v>
      </c>
      <c r="E45" s="357"/>
      <c r="F45" s="358"/>
    </row>
    <row r="46" spans="3:6" ht="33.75" customHeight="1">
      <c r="C46" s="213" t="s">
        <v>217</v>
      </c>
      <c r="D46" s="212">
        <v>3034</v>
      </c>
      <c r="E46" s="357"/>
      <c r="F46" s="358"/>
    </row>
    <row r="47" spans="3:6" ht="33.75" customHeight="1">
      <c r="C47" s="213" t="s">
        <v>218</v>
      </c>
      <c r="D47" s="212">
        <v>3035</v>
      </c>
      <c r="E47" s="357"/>
      <c r="F47" s="358"/>
    </row>
    <row r="48" spans="3:6" ht="33.75" customHeight="1">
      <c r="C48" s="213" t="s">
        <v>219</v>
      </c>
      <c r="D48" s="212">
        <v>3036</v>
      </c>
      <c r="E48" s="357"/>
      <c r="F48" s="358"/>
    </row>
    <row r="49" spans="3:6" ht="33.75" customHeight="1">
      <c r="C49" s="213" t="s">
        <v>220</v>
      </c>
      <c r="D49" s="212">
        <v>3037</v>
      </c>
      <c r="E49" s="357"/>
      <c r="F49" s="358"/>
    </row>
    <row r="50" spans="3:6" ht="33.75" customHeight="1">
      <c r="C50" s="211" t="s">
        <v>221</v>
      </c>
      <c r="D50" s="212">
        <v>3038</v>
      </c>
      <c r="E50" s="357"/>
      <c r="F50" s="358"/>
    </row>
    <row r="51" spans="3:6" ht="33.75" customHeight="1">
      <c r="C51" s="211" t="s">
        <v>222</v>
      </c>
      <c r="D51" s="212">
        <v>3039</v>
      </c>
      <c r="E51" s="357"/>
      <c r="F51" s="358"/>
    </row>
    <row r="52" spans="3:6" ht="33.75" customHeight="1">
      <c r="C52" s="211" t="s">
        <v>576</v>
      </c>
      <c r="D52" s="212">
        <v>3040</v>
      </c>
      <c r="E52" s="357"/>
      <c r="F52" s="358"/>
    </row>
    <row r="53" spans="3:6" ht="33.75" customHeight="1">
      <c r="C53" s="211" t="s">
        <v>577</v>
      </c>
      <c r="D53" s="212">
        <v>3041</v>
      </c>
      <c r="E53" s="357"/>
      <c r="F53" s="358"/>
    </row>
    <row r="54" spans="3:6" ht="33.75" customHeight="1">
      <c r="C54" s="211" t="s">
        <v>578</v>
      </c>
      <c r="D54" s="212">
        <v>3042</v>
      </c>
      <c r="E54" s="357"/>
      <c r="F54" s="358"/>
    </row>
    <row r="55" spans="3:6" ht="33.75" customHeight="1">
      <c r="C55" s="211" t="s">
        <v>579</v>
      </c>
      <c r="D55" s="212">
        <v>3043</v>
      </c>
      <c r="E55" s="357"/>
      <c r="F55" s="358"/>
    </row>
    <row r="56" spans="3:6" ht="33.75" customHeight="1">
      <c r="C56" s="211" t="s">
        <v>223</v>
      </c>
      <c r="D56" s="212">
        <v>3044</v>
      </c>
      <c r="E56" s="359"/>
      <c r="F56" s="360"/>
    </row>
    <row r="57" spans="3:6" ht="33.75" customHeight="1">
      <c r="C57" s="211" t="s">
        <v>224</v>
      </c>
      <c r="D57" s="212">
        <v>3045</v>
      </c>
      <c r="E57" s="359"/>
      <c r="F57" s="360"/>
    </row>
    <row r="58" spans="3:6" ht="33.75" customHeight="1">
      <c r="C58" s="211" t="s">
        <v>137</v>
      </c>
      <c r="D58" s="212">
        <v>3046</v>
      </c>
      <c r="E58" s="359"/>
      <c r="F58" s="360"/>
    </row>
    <row r="59" spans="3:6" ht="33.75" customHeight="1" thickBot="1">
      <c r="C59" s="214" t="s">
        <v>580</v>
      </c>
      <c r="D59" s="215">
        <v>3047</v>
      </c>
      <c r="E59" s="361"/>
      <c r="F59" s="362"/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1">
      <selection activeCell="K20" sqref="K20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6"/>
      <c r="B1" s="36"/>
      <c r="C1" s="36"/>
      <c r="D1" s="36"/>
      <c r="E1" s="625" t="s">
        <v>719</v>
      </c>
      <c r="F1" s="625"/>
    </row>
    <row r="2" spans="1:6" ht="15">
      <c r="A2" s="36"/>
      <c r="B2" s="36"/>
      <c r="C2" s="36"/>
      <c r="D2" s="36"/>
      <c r="E2" s="411"/>
      <c r="F2" s="74"/>
    </row>
    <row r="3" spans="1:6" ht="18.75">
      <c r="A3" s="626" t="s">
        <v>702</v>
      </c>
      <c r="B3" s="626"/>
      <c r="C3" s="626"/>
      <c r="D3" s="626"/>
      <c r="E3" s="626"/>
      <c r="F3" s="626"/>
    </row>
    <row r="4" spans="1:6" ht="12.75">
      <c r="A4" s="74"/>
      <c r="B4" s="74"/>
      <c r="C4" s="74"/>
      <c r="D4" s="74"/>
      <c r="E4" s="74"/>
      <c r="F4" s="74"/>
    </row>
    <row r="5" spans="1:6" ht="12.75">
      <c r="A5" s="520"/>
      <c r="B5" s="520"/>
      <c r="C5" s="74"/>
      <c r="D5" s="74"/>
      <c r="E5" s="74"/>
      <c r="F5" s="529" t="s">
        <v>516</v>
      </c>
    </row>
    <row r="6" spans="1:6" ht="30.75" customHeight="1" thickBot="1">
      <c r="A6" s="530"/>
      <c r="B6" s="531"/>
      <c r="C6" s="405" t="s">
        <v>758</v>
      </c>
      <c r="D6" s="405" t="s">
        <v>737</v>
      </c>
      <c r="E6" s="405" t="s">
        <v>759</v>
      </c>
      <c r="F6" s="406" t="s">
        <v>781</v>
      </c>
    </row>
    <row r="7" spans="1:6" ht="16.5" thickTop="1">
      <c r="A7" s="407" t="s">
        <v>720</v>
      </c>
      <c r="B7" s="537" t="s">
        <v>527</v>
      </c>
      <c r="C7" s="585"/>
      <c r="D7" s="585"/>
      <c r="E7" s="585"/>
      <c r="F7" s="586"/>
    </row>
    <row r="8" spans="1:6" ht="16.5" thickBot="1">
      <c r="A8" s="532"/>
      <c r="B8" s="538" t="s">
        <v>528</v>
      </c>
      <c r="C8" s="587"/>
      <c r="D8" s="587"/>
      <c r="E8" s="587"/>
      <c r="F8" s="588" t="s">
        <v>529</v>
      </c>
    </row>
    <row r="9" spans="1:6" ht="15">
      <c r="A9" s="533"/>
      <c r="B9" s="534" t="s">
        <v>721</v>
      </c>
      <c r="C9" s="813">
        <f>_xlfn.IFERROR(C8/C7-1,0)</f>
        <v>0</v>
      </c>
      <c r="D9" s="813">
        <f>_xlfn.IFERROR(D8/D7-1,0)</f>
        <v>0</v>
      </c>
      <c r="E9" s="813">
        <f>_xlfn.IFERROR(E8/E7-1,0)</f>
        <v>0</v>
      </c>
      <c r="F9" s="814" t="s">
        <v>529</v>
      </c>
    </row>
    <row r="10" spans="1:6" ht="15.75" thickBot="1">
      <c r="A10" s="622" t="s">
        <v>722</v>
      </c>
      <c r="B10" s="623"/>
      <c r="C10" s="815" t="s">
        <v>529</v>
      </c>
      <c r="D10" s="816">
        <f>_xlfn.IFERROR(D8/C8-1,0)</f>
        <v>0</v>
      </c>
      <c r="E10" s="816">
        <f>_xlfn.IFERROR(E8/D8-1,0)</f>
        <v>0</v>
      </c>
      <c r="F10" s="816">
        <f>_xlfn.IFERROR(F7/E8-1,0)</f>
        <v>0</v>
      </c>
    </row>
    <row r="11" spans="1:6" ht="16.5" thickTop="1">
      <c r="A11" s="407" t="s">
        <v>723</v>
      </c>
      <c r="B11" s="537" t="s">
        <v>527</v>
      </c>
      <c r="C11" s="585"/>
      <c r="D11" s="585"/>
      <c r="E11" s="585"/>
      <c r="F11" s="585"/>
    </row>
    <row r="12" spans="1:10" ht="16.5" thickBot="1">
      <c r="A12" s="532"/>
      <c r="B12" s="538" t="s">
        <v>528</v>
      </c>
      <c r="C12" s="585"/>
      <c r="D12" s="585"/>
      <c r="E12" s="585"/>
      <c r="F12" s="588" t="s">
        <v>529</v>
      </c>
      <c r="J12" s="404"/>
    </row>
    <row r="13" spans="1:6" ht="15">
      <c r="A13" s="533"/>
      <c r="B13" s="534" t="s">
        <v>721</v>
      </c>
      <c r="C13" s="817">
        <f>_xlfn.IFERROR(C12/C11-1,0)</f>
        <v>0</v>
      </c>
      <c r="D13" s="813">
        <f>_xlfn.IFERROR(D12/D11-1,0)</f>
        <v>0</v>
      </c>
      <c r="E13" s="813">
        <f>_xlfn.IFERROR(E12/E11-1,0)</f>
        <v>0</v>
      </c>
      <c r="F13" s="814" t="s">
        <v>529</v>
      </c>
    </row>
    <row r="14" spans="1:10" ht="15.75" thickBot="1">
      <c r="A14" s="622" t="s">
        <v>722</v>
      </c>
      <c r="B14" s="623"/>
      <c r="C14" s="815" t="s">
        <v>529</v>
      </c>
      <c r="D14" s="816">
        <f>_xlfn.IFERROR(D12/C12-1,0)</f>
        <v>0</v>
      </c>
      <c r="E14" s="816">
        <f>_xlfn.IFERROR(E12/D12-1,0)</f>
        <v>0</v>
      </c>
      <c r="F14" s="816">
        <f>_xlfn.IFERROR(F11/E12-1,0)</f>
        <v>0</v>
      </c>
      <c r="J14" s="404"/>
    </row>
    <row r="15" spans="1:6" ht="16.5" thickTop="1">
      <c r="A15" s="407" t="s">
        <v>526</v>
      </c>
      <c r="B15" s="537" t="s">
        <v>527</v>
      </c>
      <c r="C15" s="585"/>
      <c r="D15" s="585"/>
      <c r="E15" s="585"/>
      <c r="F15" s="585"/>
    </row>
    <row r="16" spans="1:6" ht="16.5" thickBot="1">
      <c r="A16" s="532"/>
      <c r="B16" s="538" t="s">
        <v>528</v>
      </c>
      <c r="C16" s="589"/>
      <c r="D16" s="589"/>
      <c r="E16" s="589"/>
      <c r="F16" s="588" t="s">
        <v>529</v>
      </c>
    </row>
    <row r="17" spans="1:6" ht="15">
      <c r="A17" s="533"/>
      <c r="B17" s="534" t="s">
        <v>721</v>
      </c>
      <c r="C17" s="813">
        <f>_xlfn.IFERROR(C16/C15-1,0)</f>
        <v>0</v>
      </c>
      <c r="D17" s="813">
        <f>_xlfn.IFERROR(D16/D15-1,0)</f>
        <v>0</v>
      </c>
      <c r="E17" s="813">
        <f>_xlfn.IFERROR(E16/E15-1,0)</f>
        <v>0</v>
      </c>
      <c r="F17" s="814" t="s">
        <v>529</v>
      </c>
    </row>
    <row r="18" spans="1:10" ht="15.75" thickBot="1">
      <c r="A18" s="622" t="s">
        <v>722</v>
      </c>
      <c r="B18" s="623"/>
      <c r="C18" s="815" t="s">
        <v>529</v>
      </c>
      <c r="D18" s="816">
        <f>_xlfn.IFERROR(D16/C16-1,0)</f>
        <v>0</v>
      </c>
      <c r="E18" s="816">
        <f>_xlfn.IFERROR(E16/D16-1,0)</f>
        <v>0</v>
      </c>
      <c r="F18" s="818">
        <f>_xlfn.IFERROR(F15/E16-1,0)</f>
        <v>0</v>
      </c>
      <c r="J18" s="404"/>
    </row>
    <row r="19" spans="1:6" ht="16.5" thickTop="1">
      <c r="A19" s="407" t="s">
        <v>530</v>
      </c>
      <c r="B19" s="537" t="s">
        <v>527</v>
      </c>
      <c r="C19" s="819"/>
      <c r="D19" s="819"/>
      <c r="E19" s="819"/>
      <c r="F19" s="819"/>
    </row>
    <row r="20" spans="1:6" ht="16.5" thickBot="1">
      <c r="A20" s="532"/>
      <c r="B20" s="538" t="s">
        <v>528</v>
      </c>
      <c r="C20" s="820"/>
      <c r="D20" s="820"/>
      <c r="E20" s="820"/>
      <c r="F20" s="821" t="s">
        <v>529</v>
      </c>
    </row>
    <row r="21" spans="1:6" ht="15">
      <c r="A21" s="533"/>
      <c r="B21" s="534" t="s">
        <v>721</v>
      </c>
      <c r="C21" s="813">
        <f>_xlfn.IFERROR(C20/C19-1,0)</f>
        <v>0</v>
      </c>
      <c r="D21" s="813">
        <f>_xlfn.IFERROR(D20/D19-1,0)</f>
        <v>0</v>
      </c>
      <c r="E21" s="813">
        <f>_xlfn.IFERROR(E20/E19-1,0)</f>
        <v>0</v>
      </c>
      <c r="F21" s="814" t="s">
        <v>529</v>
      </c>
    </row>
    <row r="22" spans="1:6" ht="15.75" thickBot="1">
      <c r="A22" s="622" t="s">
        <v>722</v>
      </c>
      <c r="B22" s="623"/>
      <c r="C22" s="815" t="s">
        <v>529</v>
      </c>
      <c r="D22" s="816">
        <f>_xlfn.IFERROR(D20/C20-1,0)</f>
        <v>0</v>
      </c>
      <c r="E22" s="816">
        <f>_xlfn.IFERROR(E20/D20-1,0)</f>
        <v>0</v>
      </c>
      <c r="F22" s="816">
        <f>_xlfn.IFERROR(F19/E20-1,0)</f>
        <v>0</v>
      </c>
    </row>
    <row r="23" spans="1:6" ht="16.5" thickTop="1">
      <c r="A23" s="407" t="s">
        <v>531</v>
      </c>
      <c r="B23" s="537" t="s">
        <v>527</v>
      </c>
      <c r="C23" s="819">
        <f>C15-C19</f>
        <v>0</v>
      </c>
      <c r="D23" s="819">
        <f>D15-D19</f>
        <v>0</v>
      </c>
      <c r="E23" s="819">
        <f>E15-E19</f>
        <v>0</v>
      </c>
      <c r="F23" s="819">
        <f>F15-F19</f>
        <v>0</v>
      </c>
    </row>
    <row r="24" spans="1:6" ht="16.5" thickBot="1">
      <c r="A24" s="532"/>
      <c r="B24" s="538" t="s">
        <v>528</v>
      </c>
      <c r="C24" s="820">
        <f>C16-C20</f>
        <v>0</v>
      </c>
      <c r="D24" s="820">
        <f>D16-D20</f>
        <v>0</v>
      </c>
      <c r="E24" s="820">
        <f>E16-E20</f>
        <v>0</v>
      </c>
      <c r="F24" s="821" t="s">
        <v>529</v>
      </c>
    </row>
    <row r="25" spans="1:6" ht="15">
      <c r="A25" s="533"/>
      <c r="B25" s="534" t="s">
        <v>721</v>
      </c>
      <c r="C25" s="813">
        <f>_xlfn.IFERROR(C24/C23-1,0)</f>
        <v>0</v>
      </c>
      <c r="D25" s="813">
        <f>_xlfn.IFERROR(D24/D23-1,0)</f>
        <v>0</v>
      </c>
      <c r="E25" s="813">
        <f>_xlfn.IFERROR(E24/E23-1,0)</f>
        <v>0</v>
      </c>
      <c r="F25" s="814" t="s">
        <v>529</v>
      </c>
    </row>
    <row r="26" spans="1:6" ht="15.75" thickBot="1">
      <c r="A26" s="622" t="s">
        <v>722</v>
      </c>
      <c r="B26" s="623"/>
      <c r="C26" s="815" t="s">
        <v>529</v>
      </c>
      <c r="D26" s="816">
        <f>_xlfn.IFERROR(D24/C24-1,0)</f>
        <v>0</v>
      </c>
      <c r="E26" s="816">
        <f>_xlfn.IFERROR(E24/D24-1,0)</f>
        <v>0</v>
      </c>
      <c r="F26" s="818">
        <f>_xlfn.IFERROR(F23/E24-1,0)</f>
        <v>0</v>
      </c>
    </row>
    <row r="27" spans="1:6" ht="16.5" thickTop="1">
      <c r="A27" s="408" t="s">
        <v>532</v>
      </c>
      <c r="B27" s="537" t="s">
        <v>527</v>
      </c>
      <c r="C27" s="819"/>
      <c r="D27" s="819"/>
      <c r="E27" s="819"/>
      <c r="F27" s="819"/>
    </row>
    <row r="28" spans="1:6" ht="16.5" thickBot="1">
      <c r="A28" s="532"/>
      <c r="B28" s="538" t="s">
        <v>528</v>
      </c>
      <c r="C28" s="820"/>
      <c r="D28" s="820"/>
      <c r="E28" s="820"/>
      <c r="F28" s="821" t="s">
        <v>529</v>
      </c>
    </row>
    <row r="29" spans="1:6" ht="15">
      <c r="A29" s="533"/>
      <c r="B29" s="534" t="s">
        <v>721</v>
      </c>
      <c r="C29" s="813">
        <f>_xlfn.IFERROR(C28/C27-1,0)</f>
        <v>0</v>
      </c>
      <c r="D29" s="813">
        <f>_xlfn.IFERROR(D28/D27-1,0)</f>
        <v>0</v>
      </c>
      <c r="E29" s="813">
        <f>_xlfn.IFERROR(E28/E27-1,0)</f>
        <v>0</v>
      </c>
      <c r="F29" s="814" t="s">
        <v>529</v>
      </c>
    </row>
    <row r="30" spans="1:6" ht="15.75" thickBot="1">
      <c r="A30" s="622" t="s">
        <v>722</v>
      </c>
      <c r="B30" s="623"/>
      <c r="C30" s="815" t="s">
        <v>529</v>
      </c>
      <c r="D30" s="816">
        <f>_xlfn.IFERROR(D28/C28-1,0)</f>
        <v>0</v>
      </c>
      <c r="E30" s="816">
        <f>_xlfn.IFERROR(E28/D28-1,0)</f>
        <v>0</v>
      </c>
      <c r="F30" s="816">
        <f>_xlfn.IFERROR(F27/E28-1,0)</f>
        <v>0</v>
      </c>
    </row>
    <row r="31" spans="1:6" ht="9" customHeight="1" thickBot="1" thickTop="1">
      <c r="A31" s="535"/>
      <c r="B31" s="536"/>
      <c r="C31" s="822"/>
      <c r="D31" s="823"/>
      <c r="E31" s="823"/>
      <c r="F31" s="824"/>
    </row>
    <row r="32" spans="1:6" ht="16.5" thickTop="1">
      <c r="A32" s="407" t="s">
        <v>533</v>
      </c>
      <c r="B32" s="537" t="s">
        <v>527</v>
      </c>
      <c r="C32" s="819"/>
      <c r="D32" s="819"/>
      <c r="E32" s="819"/>
      <c r="F32" s="825"/>
    </row>
    <row r="33" spans="1:6" ht="16.5" thickBot="1">
      <c r="A33" s="532"/>
      <c r="B33" s="538" t="s">
        <v>528</v>
      </c>
      <c r="C33" s="820"/>
      <c r="D33" s="820"/>
      <c r="E33" s="820"/>
      <c r="F33" s="826" t="s">
        <v>529</v>
      </c>
    </row>
    <row r="34" spans="1:6" ht="15">
      <c r="A34" s="533"/>
      <c r="B34" s="534" t="s">
        <v>721</v>
      </c>
      <c r="C34" s="813">
        <f>_xlfn.IFERROR(C33/C32-1,0)</f>
        <v>0</v>
      </c>
      <c r="D34" s="813">
        <f>_xlfn.IFERROR(D33/D32-1,0)</f>
        <v>0</v>
      </c>
      <c r="E34" s="813">
        <f>_xlfn.IFERROR(E33/E32-1,0)</f>
        <v>0</v>
      </c>
      <c r="F34" s="814" t="s">
        <v>529</v>
      </c>
    </row>
    <row r="35" spans="1:6" ht="15.75" thickBot="1">
      <c r="A35" s="622" t="s">
        <v>722</v>
      </c>
      <c r="B35" s="623"/>
      <c r="C35" s="815" t="s">
        <v>529</v>
      </c>
      <c r="D35" s="816">
        <f>_xlfn.IFERROR(D33/C33-1,0)</f>
        <v>0</v>
      </c>
      <c r="E35" s="816">
        <f>_xlfn.IFERROR(E33/D33-1,0)</f>
        <v>0</v>
      </c>
      <c r="F35" s="816">
        <f>_xlfn.IFERROR(F32/E33-1,0)</f>
        <v>0</v>
      </c>
    </row>
    <row r="36" spans="1:6" ht="16.5" thickTop="1">
      <c r="A36" s="407" t="s">
        <v>534</v>
      </c>
      <c r="B36" s="537" t="s">
        <v>527</v>
      </c>
      <c r="C36" s="819"/>
      <c r="D36" s="819"/>
      <c r="E36" s="819"/>
      <c r="F36" s="825"/>
    </row>
    <row r="37" spans="1:6" ht="16.5" thickBot="1">
      <c r="A37" s="532"/>
      <c r="B37" s="538" t="s">
        <v>528</v>
      </c>
      <c r="C37" s="820"/>
      <c r="D37" s="820"/>
      <c r="E37" s="820"/>
      <c r="F37" s="826" t="s">
        <v>529</v>
      </c>
    </row>
    <row r="38" spans="1:10" ht="15">
      <c r="A38" s="533"/>
      <c r="B38" s="534" t="s">
        <v>721</v>
      </c>
      <c r="C38" s="813">
        <f>_xlfn.IFERROR(C37/C36-1,0)</f>
        <v>0</v>
      </c>
      <c r="D38" s="813">
        <f>_xlfn.IFERROR(D37/D36-1,0)</f>
        <v>0</v>
      </c>
      <c r="E38" s="813">
        <f>_xlfn.IFERROR(E37/E36-1,0)</f>
        <v>0</v>
      </c>
      <c r="F38" s="814" t="s">
        <v>529</v>
      </c>
      <c r="J38" s="23"/>
    </row>
    <row r="39" spans="1:6" ht="15.75" thickBot="1">
      <c r="A39" s="622" t="s">
        <v>722</v>
      </c>
      <c r="B39" s="623"/>
      <c r="C39" s="815" t="s">
        <v>529</v>
      </c>
      <c r="D39" s="816">
        <f>_xlfn.IFERROR(D37/C37-1,0)</f>
        <v>0</v>
      </c>
      <c r="E39" s="816">
        <f>_xlfn.IFERROR(E37/D37-1,0)</f>
        <v>0</v>
      </c>
      <c r="F39" s="818">
        <f>_xlfn.IFERROR(F36/E37-1,0)</f>
        <v>0</v>
      </c>
    </row>
    <row r="40" spans="1:6" ht="9" customHeight="1" thickBot="1" thickTop="1">
      <c r="A40" s="535"/>
      <c r="B40" s="536"/>
      <c r="C40" s="822"/>
      <c r="D40" s="823"/>
      <c r="E40" s="823"/>
      <c r="F40" s="824"/>
    </row>
    <row r="41" spans="1:6" ht="16.5" thickTop="1">
      <c r="A41" s="407" t="s">
        <v>724</v>
      </c>
      <c r="B41" s="537" t="s">
        <v>527</v>
      </c>
      <c r="C41" s="819"/>
      <c r="D41" s="819"/>
      <c r="E41" s="819"/>
      <c r="F41" s="825"/>
    </row>
    <row r="42" spans="1:6" ht="16.5" thickBot="1">
      <c r="A42" s="532"/>
      <c r="B42" s="538" t="s">
        <v>528</v>
      </c>
      <c r="C42" s="820"/>
      <c r="D42" s="820"/>
      <c r="E42" s="820"/>
      <c r="F42" s="826" t="s">
        <v>529</v>
      </c>
    </row>
    <row r="43" spans="1:6" ht="15">
      <c r="A43" s="533"/>
      <c r="B43" s="534" t="s">
        <v>721</v>
      </c>
      <c r="C43" s="813">
        <f>_xlfn.IFERROR(C42/C41-1,0)</f>
        <v>0</v>
      </c>
      <c r="D43" s="813">
        <f>_xlfn.IFERROR(D42/D41-1,0)</f>
        <v>0</v>
      </c>
      <c r="E43" s="813">
        <f>_xlfn.IFERROR(E42/E41-1,0)</f>
        <v>0</v>
      </c>
      <c r="F43" s="814" t="s">
        <v>529</v>
      </c>
    </row>
    <row r="44" spans="1:6" ht="15.75" thickBot="1">
      <c r="A44" s="622" t="s">
        <v>722</v>
      </c>
      <c r="B44" s="623"/>
      <c r="C44" s="584" t="s">
        <v>529</v>
      </c>
      <c r="D44" s="591">
        <f>_xlfn.IFERROR(D42/C42-1,0)</f>
        <v>0</v>
      </c>
      <c r="E44" s="591">
        <f>_xlfn.IFERROR(E42/D42-1,0)</f>
        <v>0</v>
      </c>
      <c r="F44" s="592">
        <f>_xlfn.IFERROR(F41/E42-1,0)</f>
        <v>0</v>
      </c>
    </row>
    <row r="45" spans="1:6" ht="13.5" thickTop="1">
      <c r="A45" s="74"/>
      <c r="B45" s="74"/>
      <c r="C45" s="74"/>
      <c r="D45" s="74"/>
      <c r="E45" s="74"/>
      <c r="F45" s="74"/>
    </row>
    <row r="46" spans="1:7" ht="15.75" customHeight="1">
      <c r="A46" s="624" t="s">
        <v>782</v>
      </c>
      <c r="B46" s="624"/>
      <c r="C46" s="624"/>
      <c r="D46" s="624"/>
      <c r="E46" s="624"/>
      <c r="F46" s="624"/>
      <c r="G46" s="409"/>
    </row>
    <row r="47" spans="1:7" ht="12.75">
      <c r="A47" s="624"/>
      <c r="B47" s="624"/>
      <c r="C47" s="624"/>
      <c r="D47" s="624"/>
      <c r="E47" s="624"/>
      <c r="F47" s="624"/>
      <c r="G47" s="409"/>
    </row>
    <row r="48" spans="1:6" ht="12.75">
      <c r="A48" s="624"/>
      <c r="B48" s="624"/>
      <c r="C48" s="624"/>
      <c r="D48" s="624"/>
      <c r="E48" s="624"/>
      <c r="F48" s="62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 t="s">
        <v>725</v>
      </c>
      <c r="B50" s="74"/>
      <c r="C50" s="74"/>
      <c r="D50" s="74"/>
      <c r="E50" s="74"/>
      <c r="F50" s="74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74"/>
      <c r="B1" s="520"/>
      <c r="C1" s="520"/>
      <c r="D1" s="520"/>
      <c r="E1" s="520"/>
      <c r="F1" s="539"/>
    </row>
    <row r="2" spans="1:6" ht="13.5" thickBot="1">
      <c r="A2" s="74"/>
      <c r="B2" s="520"/>
      <c r="C2" s="519"/>
      <c r="D2" s="519"/>
      <c r="E2" s="519"/>
      <c r="F2" s="519"/>
    </row>
    <row r="3" spans="1:6" ht="47.25" customHeight="1" thickBot="1">
      <c r="A3" s="519"/>
      <c r="B3" s="540"/>
      <c r="C3" s="560" t="s">
        <v>757</v>
      </c>
      <c r="D3" s="560" t="s">
        <v>783</v>
      </c>
      <c r="E3" s="561" t="s">
        <v>784</v>
      </c>
      <c r="F3" s="562" t="s">
        <v>785</v>
      </c>
    </row>
    <row r="4" spans="1:6" ht="15" customHeight="1">
      <c r="A4" s="641" t="s">
        <v>535</v>
      </c>
      <c r="B4" s="642"/>
      <c r="C4" s="827"/>
      <c r="D4" s="827"/>
      <c r="E4" s="827"/>
      <c r="F4" s="827"/>
    </row>
    <row r="5" spans="1:6" ht="15" customHeight="1">
      <c r="A5" s="643" t="s">
        <v>726</v>
      </c>
      <c r="B5" s="644"/>
      <c r="C5" s="828"/>
      <c r="D5" s="828"/>
      <c r="E5" s="828"/>
      <c r="F5" s="829"/>
    </row>
    <row r="6" spans="1:6" ht="15" customHeight="1">
      <c r="A6" s="643" t="s">
        <v>727</v>
      </c>
      <c r="B6" s="644"/>
      <c r="C6" s="828"/>
      <c r="D6" s="828"/>
      <c r="E6" s="828"/>
      <c r="F6" s="829"/>
    </row>
    <row r="7" spans="1:6" ht="15" customHeight="1">
      <c r="A7" s="643" t="s">
        <v>728</v>
      </c>
      <c r="B7" s="644"/>
      <c r="C7" s="828"/>
      <c r="D7" s="828"/>
      <c r="E7" s="828"/>
      <c r="F7" s="829"/>
    </row>
    <row r="8" spans="1:6" ht="15" customHeight="1">
      <c r="A8" s="643" t="s">
        <v>537</v>
      </c>
      <c r="B8" s="644"/>
      <c r="C8" s="828"/>
      <c r="D8" s="828"/>
      <c r="E8" s="828"/>
      <c r="F8" s="828"/>
    </row>
    <row r="9" spans="1:6" ht="15" customHeight="1">
      <c r="A9" s="643" t="s">
        <v>536</v>
      </c>
      <c r="B9" s="644"/>
      <c r="C9" s="828"/>
      <c r="D9" s="828"/>
      <c r="E9" s="828"/>
      <c r="F9" s="828"/>
    </row>
    <row r="10" spans="1:6" ht="15" customHeight="1" thickBot="1">
      <c r="A10" s="645" t="s">
        <v>729</v>
      </c>
      <c r="B10" s="646"/>
      <c r="C10" s="830"/>
      <c r="D10" s="830"/>
      <c r="E10" s="830"/>
      <c r="F10" s="831"/>
    </row>
    <row r="11" spans="1:6" ht="12.75">
      <c r="A11" s="541"/>
      <c r="B11" s="541"/>
      <c r="C11" s="832"/>
      <c r="D11" s="832"/>
      <c r="E11" s="832"/>
      <c r="F11" s="832"/>
    </row>
    <row r="12" spans="1:6" ht="13.5" thickBot="1">
      <c r="A12" s="74"/>
      <c r="B12" s="520"/>
      <c r="C12" s="833"/>
      <c r="D12" s="833"/>
      <c r="E12" s="833"/>
      <c r="F12" s="834" t="s">
        <v>516</v>
      </c>
    </row>
    <row r="13" spans="1:6" ht="39.75" customHeight="1" thickBot="1">
      <c r="A13" s="519"/>
      <c r="B13" s="540"/>
      <c r="C13" s="835" t="s">
        <v>730</v>
      </c>
      <c r="D13" s="835" t="s">
        <v>731</v>
      </c>
      <c r="E13" s="835" t="s">
        <v>786</v>
      </c>
      <c r="F13" s="835" t="s">
        <v>787</v>
      </c>
    </row>
    <row r="14" spans="1:6" ht="15" customHeight="1">
      <c r="A14" s="631" t="s">
        <v>732</v>
      </c>
      <c r="B14" s="632"/>
      <c r="C14" s="827"/>
      <c r="D14" s="827"/>
      <c r="E14" s="827"/>
      <c r="F14" s="836"/>
    </row>
    <row r="15" spans="1:6" ht="15" customHeight="1">
      <c r="A15" s="633" t="s">
        <v>733</v>
      </c>
      <c r="B15" s="634"/>
      <c r="C15" s="837"/>
      <c r="D15" s="837"/>
      <c r="E15" s="837"/>
      <c r="F15" s="838"/>
    </row>
    <row r="16" spans="1:6" ht="15" customHeight="1" thickBot="1">
      <c r="A16" s="635" t="s">
        <v>608</v>
      </c>
      <c r="B16" s="636"/>
      <c r="C16" s="839">
        <f>SUM(C14:C15)</f>
        <v>0</v>
      </c>
      <c r="D16" s="839">
        <f>SUM(D14:D15)</f>
        <v>0</v>
      </c>
      <c r="E16" s="839">
        <f>SUM(E14:E15)</f>
        <v>0</v>
      </c>
      <c r="F16" s="839">
        <f>SUM(F14:F15)</f>
        <v>0</v>
      </c>
    </row>
    <row r="17" spans="1:6" s="410" customFormat="1" ht="15">
      <c r="A17" s="547"/>
      <c r="B17" s="548"/>
      <c r="C17" s="840"/>
      <c r="D17" s="840"/>
      <c r="E17" s="840"/>
      <c r="F17" s="840"/>
    </row>
    <row r="18" spans="1:6" s="410" customFormat="1" ht="15.75" thickBot="1">
      <c r="A18" s="549"/>
      <c r="B18" s="550"/>
      <c r="C18" s="841"/>
      <c r="D18" s="841"/>
      <c r="E18" s="841"/>
      <c r="F18" s="834" t="s">
        <v>516</v>
      </c>
    </row>
    <row r="19" spans="1:6" ht="30" customHeight="1" thickBot="1">
      <c r="A19" s="551"/>
      <c r="B19" s="552"/>
      <c r="C19" s="842" t="s">
        <v>736</v>
      </c>
      <c r="D19" s="842" t="s">
        <v>737</v>
      </c>
      <c r="E19" s="842" t="s">
        <v>759</v>
      </c>
      <c r="F19" s="843" t="s">
        <v>785</v>
      </c>
    </row>
    <row r="20" spans="1:6" ht="15" customHeight="1">
      <c r="A20" s="637" t="s">
        <v>546</v>
      </c>
      <c r="B20" s="553" t="s">
        <v>527</v>
      </c>
      <c r="C20" s="844"/>
      <c r="D20" s="844"/>
      <c r="E20" s="844"/>
      <c r="F20" s="844"/>
    </row>
    <row r="21" spans="1:6" ht="15" customHeight="1">
      <c r="A21" s="638"/>
      <c r="B21" s="554" t="s">
        <v>738</v>
      </c>
      <c r="C21" s="845"/>
      <c r="D21" s="845"/>
      <c r="E21" s="845"/>
      <c r="F21" s="846" t="s">
        <v>529</v>
      </c>
    </row>
    <row r="22" spans="1:6" ht="15" customHeight="1" thickBot="1">
      <c r="A22" s="639"/>
      <c r="B22" s="555" t="s">
        <v>756</v>
      </c>
      <c r="C22" s="847"/>
      <c r="D22" s="847"/>
      <c r="E22" s="847"/>
      <c r="F22" s="848" t="s">
        <v>529</v>
      </c>
    </row>
    <row r="23" spans="1:6" ht="15" customHeight="1">
      <c r="A23" s="638" t="s">
        <v>734</v>
      </c>
      <c r="B23" s="556" t="s">
        <v>527</v>
      </c>
      <c r="C23" s="849"/>
      <c r="D23" s="849"/>
      <c r="E23" s="849"/>
      <c r="F23" s="849"/>
    </row>
    <row r="24" spans="1:6" ht="15" customHeight="1">
      <c r="A24" s="638"/>
      <c r="B24" s="515" t="s">
        <v>738</v>
      </c>
      <c r="C24" s="846"/>
      <c r="D24" s="846"/>
      <c r="E24" s="846"/>
      <c r="F24" s="850" t="s">
        <v>529</v>
      </c>
    </row>
    <row r="25" spans="1:6" ht="15" customHeight="1" thickBot="1">
      <c r="A25" s="639"/>
      <c r="B25" s="516" t="s">
        <v>756</v>
      </c>
      <c r="C25" s="847"/>
      <c r="D25" s="847"/>
      <c r="E25" s="847"/>
      <c r="F25" s="847" t="s">
        <v>529</v>
      </c>
    </row>
    <row r="26" spans="1:6" ht="15">
      <c r="A26" s="629" t="s">
        <v>735</v>
      </c>
      <c r="B26" s="557" t="s">
        <v>527</v>
      </c>
      <c r="C26" s="851"/>
      <c r="D26" s="851"/>
      <c r="E26" s="852"/>
      <c r="F26" s="852"/>
    </row>
    <row r="27" spans="1:6" ht="15">
      <c r="A27" s="629"/>
      <c r="B27" s="558" t="s">
        <v>738</v>
      </c>
      <c r="C27" s="853"/>
      <c r="D27" s="853"/>
      <c r="E27" s="854"/>
      <c r="F27" s="855" t="s">
        <v>529</v>
      </c>
    </row>
    <row r="28" spans="1:6" ht="15.75" thickBot="1">
      <c r="A28" s="630"/>
      <c r="B28" s="559" t="s">
        <v>756</v>
      </c>
      <c r="C28" s="856"/>
      <c r="D28" s="857"/>
      <c r="E28" s="856"/>
      <c r="F28" s="858" t="s">
        <v>529</v>
      </c>
    </row>
    <row r="29" spans="1:6" ht="12.75">
      <c r="A29" s="541"/>
      <c r="B29" s="542"/>
      <c r="C29" s="545"/>
      <c r="D29" s="545"/>
      <c r="E29" s="543"/>
      <c r="F29" s="545"/>
    </row>
    <row r="30" spans="1:6" ht="12.75">
      <c r="A30" s="520"/>
      <c r="B30" s="544"/>
      <c r="C30" s="545"/>
      <c r="D30" s="545"/>
      <c r="E30" s="545"/>
      <c r="F30" s="545"/>
    </row>
    <row r="31" spans="1:6" ht="12.75">
      <c r="A31" s="520"/>
      <c r="B31" s="544"/>
      <c r="C31" s="545"/>
      <c r="D31" s="545"/>
      <c r="E31" s="545"/>
      <c r="F31" s="545"/>
    </row>
    <row r="32" spans="1:6" ht="12.75">
      <c r="A32" s="74"/>
      <c r="B32" s="520"/>
      <c r="C32" s="74"/>
      <c r="D32" s="74"/>
      <c r="E32" s="74"/>
      <c r="F32" s="74"/>
    </row>
    <row r="33" spans="1:6" ht="12.75">
      <c r="A33" s="74"/>
      <c r="B33" s="520"/>
      <c r="C33" s="74"/>
      <c r="D33" s="74"/>
      <c r="E33" s="74"/>
      <c r="F33" s="74"/>
    </row>
    <row r="34" spans="1:6" ht="18" customHeight="1">
      <c r="A34" s="563" t="s">
        <v>538</v>
      </c>
      <c r="B34" s="563"/>
      <c r="C34" s="563"/>
      <c r="D34" s="563"/>
      <c r="E34" s="563"/>
      <c r="F34" s="563"/>
    </row>
    <row r="35" spans="1:7" ht="18" customHeight="1">
      <c r="A35" s="640" t="s">
        <v>765</v>
      </c>
      <c r="B35" s="640"/>
      <c r="C35" s="640"/>
      <c r="D35" s="640"/>
      <c r="E35" s="640"/>
      <c r="F35" s="640"/>
      <c r="G35" s="546"/>
    </row>
    <row r="36" spans="1:7" ht="18" customHeight="1">
      <c r="A36" s="640"/>
      <c r="B36" s="640"/>
      <c r="C36" s="640"/>
      <c r="D36" s="640"/>
      <c r="E36" s="640"/>
      <c r="F36" s="640"/>
      <c r="G36" s="546"/>
    </row>
    <row r="37" spans="1:7" ht="18" customHeight="1">
      <c r="A37" s="640"/>
      <c r="B37" s="640"/>
      <c r="C37" s="640"/>
      <c r="D37" s="640"/>
      <c r="E37" s="640"/>
      <c r="F37" s="640"/>
      <c r="G37" s="546"/>
    </row>
    <row r="38" spans="1:7" ht="18" customHeight="1">
      <c r="A38" s="640"/>
      <c r="B38" s="640"/>
      <c r="C38" s="640"/>
      <c r="D38" s="640"/>
      <c r="E38" s="640"/>
      <c r="F38" s="640"/>
      <c r="G38" s="546"/>
    </row>
    <row r="39" spans="1:7" ht="18" customHeight="1">
      <c r="A39" s="627" t="s">
        <v>788</v>
      </c>
      <c r="B39" s="627"/>
      <c r="C39" s="627"/>
      <c r="D39" s="627"/>
      <c r="E39" s="627"/>
      <c r="F39" s="627"/>
      <c r="G39" s="546"/>
    </row>
    <row r="40" spans="1:7" ht="18" customHeight="1">
      <c r="A40" s="627" t="s">
        <v>789</v>
      </c>
      <c r="B40" s="627"/>
      <c r="C40" s="627"/>
      <c r="D40" s="627"/>
      <c r="E40" s="627"/>
      <c r="F40" s="627"/>
      <c r="G40" s="546"/>
    </row>
    <row r="41" spans="1:7" ht="18" customHeight="1">
      <c r="A41" s="627" t="s">
        <v>766</v>
      </c>
      <c r="B41" s="627"/>
      <c r="C41" s="627"/>
      <c r="D41" s="627"/>
      <c r="E41" s="627"/>
      <c r="F41" s="627"/>
      <c r="G41" s="546"/>
    </row>
    <row r="42" spans="1:7" ht="18" customHeight="1">
      <c r="A42" s="628" t="s">
        <v>790</v>
      </c>
      <c r="B42" s="628"/>
      <c r="C42" s="628"/>
      <c r="D42" s="628"/>
      <c r="E42" s="628"/>
      <c r="F42" s="628"/>
      <c r="G42" s="546"/>
    </row>
    <row r="43" spans="1:7" ht="12" customHeight="1">
      <c r="A43" s="628"/>
      <c r="B43" s="628"/>
      <c r="C43" s="628"/>
      <c r="D43" s="628"/>
      <c r="E43" s="628"/>
      <c r="F43" s="628"/>
      <c r="G43" s="546"/>
    </row>
    <row r="44" spans="1:7" ht="18" customHeight="1">
      <c r="A44" s="627" t="s">
        <v>767</v>
      </c>
      <c r="B44" s="627"/>
      <c r="C44" s="627"/>
      <c r="D44" s="627"/>
      <c r="E44" s="627"/>
      <c r="F44" s="627"/>
      <c r="G44" s="546"/>
    </row>
    <row r="45" spans="1:6" ht="21" customHeight="1">
      <c r="A45" s="628" t="s">
        <v>768</v>
      </c>
      <c r="B45" s="628"/>
      <c r="C45" s="628"/>
      <c r="D45" s="628"/>
      <c r="E45" s="628"/>
      <c r="F45" s="628"/>
    </row>
    <row r="46" spans="1:6" ht="9" customHeight="1">
      <c r="A46" s="628"/>
      <c r="B46" s="628"/>
      <c r="C46" s="628"/>
      <c r="D46" s="628"/>
      <c r="E46" s="628"/>
      <c r="F46" s="628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zoomScale="55" zoomScaleNormal="55" workbookViewId="0" topLeftCell="A1">
      <selection activeCell="K10" sqref="K10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527" t="s">
        <v>717</v>
      </c>
    </row>
    <row r="3" spans="2:8" ht="30" customHeight="1">
      <c r="B3" s="593" t="s">
        <v>791</v>
      </c>
      <c r="C3" s="593"/>
      <c r="D3" s="593"/>
      <c r="E3" s="593"/>
      <c r="F3" s="593"/>
      <c r="G3" s="593"/>
      <c r="H3" s="593"/>
    </row>
    <row r="4" spans="2:8" ht="26.25" customHeight="1" thickBot="1">
      <c r="B4" s="223"/>
      <c r="C4" s="224"/>
      <c r="D4" s="224"/>
      <c r="E4" s="217"/>
      <c r="F4" s="217"/>
      <c r="G4" s="217"/>
      <c r="H4" s="218" t="s">
        <v>516</v>
      </c>
    </row>
    <row r="5" spans="1:9" ht="26.25" customHeight="1" thickBot="1">
      <c r="A5" s="220"/>
      <c r="B5" s="654" t="s">
        <v>581</v>
      </c>
      <c r="C5" s="651" t="s">
        <v>589</v>
      </c>
      <c r="D5" s="651" t="s">
        <v>48</v>
      </c>
      <c r="E5" s="649" t="s">
        <v>79</v>
      </c>
      <c r="F5" s="649"/>
      <c r="G5" s="649"/>
      <c r="H5" s="650"/>
      <c r="I5" s="181"/>
    </row>
    <row r="6" spans="1:9" s="173" customFormat="1" ht="30" customHeight="1">
      <c r="A6" s="221"/>
      <c r="B6" s="655"/>
      <c r="C6" s="652"/>
      <c r="D6" s="652"/>
      <c r="E6" s="600" t="s">
        <v>792</v>
      </c>
      <c r="F6" s="600" t="s">
        <v>793</v>
      </c>
      <c r="G6" s="600" t="s">
        <v>794</v>
      </c>
      <c r="H6" s="647" t="s">
        <v>795</v>
      </c>
      <c r="I6" s="219"/>
    </row>
    <row r="7" spans="1:9" s="174" customFormat="1" ht="33" customHeight="1" thickBot="1">
      <c r="A7" s="222"/>
      <c r="B7" s="656"/>
      <c r="C7" s="653"/>
      <c r="D7" s="653"/>
      <c r="E7" s="601"/>
      <c r="F7" s="601"/>
      <c r="G7" s="601"/>
      <c r="H7" s="648"/>
      <c r="I7" s="178"/>
    </row>
    <row r="8" spans="1:9" s="174" customFormat="1" ht="22.5" customHeight="1" thickBot="1">
      <c r="A8" s="222"/>
      <c r="B8" s="564">
        <v>1</v>
      </c>
      <c r="C8" s="565">
        <v>2</v>
      </c>
      <c r="D8" s="566">
        <v>3</v>
      </c>
      <c r="E8" s="567">
        <v>4</v>
      </c>
      <c r="F8" s="567">
        <v>5</v>
      </c>
      <c r="G8" s="567">
        <v>6</v>
      </c>
      <c r="H8" s="568">
        <v>7</v>
      </c>
      <c r="I8" s="178"/>
    </row>
    <row r="9" spans="1:9" s="175" customFormat="1" ht="34.5" customHeight="1">
      <c r="A9" s="227"/>
      <c r="B9" s="226"/>
      <c r="C9" s="164" t="s">
        <v>107</v>
      </c>
      <c r="D9" s="225"/>
      <c r="E9" s="261"/>
      <c r="F9" s="261"/>
      <c r="G9" s="261"/>
      <c r="H9" s="262"/>
      <c r="I9" s="179"/>
    </row>
    <row r="10" spans="1:9" s="175" customFormat="1" ht="34.5" customHeight="1">
      <c r="A10" s="227"/>
      <c r="B10" s="165">
        <v>0</v>
      </c>
      <c r="C10" s="32" t="s">
        <v>138</v>
      </c>
      <c r="D10" s="184" t="s">
        <v>615</v>
      </c>
      <c r="E10" s="272"/>
      <c r="F10" s="272"/>
      <c r="G10" s="272"/>
      <c r="H10" s="273"/>
      <c r="I10" s="179"/>
    </row>
    <row r="11" spans="2:9" s="175" customFormat="1" ht="34.5" customHeight="1">
      <c r="B11" s="165"/>
      <c r="C11" s="32" t="s">
        <v>513</v>
      </c>
      <c r="D11" s="184" t="s">
        <v>616</v>
      </c>
      <c r="E11" s="272"/>
      <c r="F11" s="272"/>
      <c r="G11" s="272"/>
      <c r="H11" s="273"/>
      <c r="I11" s="179"/>
    </row>
    <row r="12" spans="2:9" s="175" customFormat="1" ht="34.5" customHeight="1">
      <c r="B12" s="165">
        <v>1</v>
      </c>
      <c r="C12" s="32" t="s">
        <v>300</v>
      </c>
      <c r="D12" s="184" t="s">
        <v>617</v>
      </c>
      <c r="E12" s="272"/>
      <c r="F12" s="272"/>
      <c r="G12" s="272"/>
      <c r="H12" s="273"/>
      <c r="I12" s="179"/>
    </row>
    <row r="13" spans="2:9" s="175" customFormat="1" ht="34.5" customHeight="1">
      <c r="B13" s="165" t="s">
        <v>301</v>
      </c>
      <c r="C13" s="33" t="s">
        <v>302</v>
      </c>
      <c r="D13" s="184" t="s">
        <v>618</v>
      </c>
      <c r="E13" s="272"/>
      <c r="F13" s="272"/>
      <c r="G13" s="272"/>
      <c r="H13" s="273"/>
      <c r="I13" s="179"/>
    </row>
    <row r="14" spans="2:9" s="175" customFormat="1" ht="34.5" customHeight="1">
      <c r="B14" s="165" t="s">
        <v>303</v>
      </c>
      <c r="C14" s="33" t="s">
        <v>304</v>
      </c>
      <c r="D14" s="184" t="s">
        <v>619</v>
      </c>
      <c r="E14" s="272"/>
      <c r="F14" s="272"/>
      <c r="G14" s="272"/>
      <c r="H14" s="273"/>
      <c r="I14" s="179"/>
    </row>
    <row r="15" spans="2:9" s="175" customFormat="1" ht="34.5" customHeight="1">
      <c r="B15" s="165" t="s">
        <v>305</v>
      </c>
      <c r="C15" s="33" t="s">
        <v>139</v>
      </c>
      <c r="D15" s="184" t="s">
        <v>620</v>
      </c>
      <c r="E15" s="272"/>
      <c r="F15" s="272"/>
      <c r="G15" s="272"/>
      <c r="H15" s="273"/>
      <c r="I15" s="179"/>
    </row>
    <row r="16" spans="2:9" s="175" customFormat="1" ht="34.5" customHeight="1">
      <c r="B16" s="166" t="s">
        <v>306</v>
      </c>
      <c r="C16" s="33" t="s">
        <v>140</v>
      </c>
      <c r="D16" s="184" t="s">
        <v>621</v>
      </c>
      <c r="E16" s="272"/>
      <c r="F16" s="272"/>
      <c r="G16" s="272"/>
      <c r="H16" s="273"/>
      <c r="I16" s="179"/>
    </row>
    <row r="17" spans="2:9" s="175" customFormat="1" ht="34.5" customHeight="1">
      <c r="B17" s="166" t="s">
        <v>307</v>
      </c>
      <c r="C17" s="33" t="s">
        <v>141</v>
      </c>
      <c r="D17" s="184" t="s">
        <v>622</v>
      </c>
      <c r="E17" s="272"/>
      <c r="F17" s="272"/>
      <c r="G17" s="272"/>
      <c r="H17" s="273"/>
      <c r="I17" s="179"/>
    </row>
    <row r="18" spans="2:9" s="175" customFormat="1" ht="34.5" customHeight="1">
      <c r="B18" s="166" t="s">
        <v>308</v>
      </c>
      <c r="C18" s="33" t="s">
        <v>142</v>
      </c>
      <c r="D18" s="184" t="s">
        <v>623</v>
      </c>
      <c r="E18" s="272"/>
      <c r="F18" s="272"/>
      <c r="G18" s="272"/>
      <c r="H18" s="273"/>
      <c r="I18" s="179"/>
    </row>
    <row r="19" spans="2:9" s="175" customFormat="1" ht="34.5" customHeight="1">
      <c r="B19" s="167">
        <v>2</v>
      </c>
      <c r="C19" s="32" t="s">
        <v>309</v>
      </c>
      <c r="D19" s="184" t="s">
        <v>624</v>
      </c>
      <c r="E19" s="272"/>
      <c r="F19" s="272"/>
      <c r="G19" s="272"/>
      <c r="H19" s="273"/>
      <c r="I19" s="179"/>
    </row>
    <row r="20" spans="2:9" s="175" customFormat="1" ht="34.5" customHeight="1">
      <c r="B20" s="165" t="s">
        <v>310</v>
      </c>
      <c r="C20" s="33" t="s">
        <v>143</v>
      </c>
      <c r="D20" s="184" t="s">
        <v>625</v>
      </c>
      <c r="E20" s="272"/>
      <c r="F20" s="272"/>
      <c r="G20" s="272"/>
      <c r="H20" s="273"/>
      <c r="I20" s="179"/>
    </row>
    <row r="21" spans="2:9" s="175" customFormat="1" ht="34.5" customHeight="1">
      <c r="B21" s="166" t="s">
        <v>311</v>
      </c>
      <c r="C21" s="33" t="s">
        <v>144</v>
      </c>
      <c r="D21" s="184" t="s">
        <v>626</v>
      </c>
      <c r="E21" s="272"/>
      <c r="F21" s="272"/>
      <c r="G21" s="272"/>
      <c r="H21" s="273"/>
      <c r="I21" s="179"/>
    </row>
    <row r="22" spans="2:9" s="175" customFormat="1" ht="34.5" customHeight="1">
      <c r="B22" s="165" t="s">
        <v>312</v>
      </c>
      <c r="C22" s="33" t="s">
        <v>145</v>
      </c>
      <c r="D22" s="184" t="s">
        <v>627</v>
      </c>
      <c r="E22" s="272"/>
      <c r="F22" s="272"/>
      <c r="G22" s="272"/>
      <c r="H22" s="273"/>
      <c r="I22" s="179"/>
    </row>
    <row r="23" spans="2:9" s="175" customFormat="1" ht="34.5" customHeight="1">
      <c r="B23" s="165" t="s">
        <v>313</v>
      </c>
      <c r="C23" s="33" t="s">
        <v>146</v>
      </c>
      <c r="D23" s="184" t="s">
        <v>628</v>
      </c>
      <c r="E23" s="272"/>
      <c r="F23" s="272"/>
      <c r="G23" s="272"/>
      <c r="H23" s="273"/>
      <c r="I23" s="179"/>
    </row>
    <row r="24" spans="2:9" s="175" customFormat="1" ht="34.5" customHeight="1">
      <c r="B24" s="165" t="s">
        <v>314</v>
      </c>
      <c r="C24" s="33" t="s">
        <v>147</v>
      </c>
      <c r="D24" s="184" t="s">
        <v>629</v>
      </c>
      <c r="E24" s="272"/>
      <c r="F24" s="272"/>
      <c r="G24" s="272"/>
      <c r="H24" s="273"/>
      <c r="I24" s="179"/>
    </row>
    <row r="25" spans="2:9" s="175" customFormat="1" ht="34.5" customHeight="1">
      <c r="B25" s="165" t="s">
        <v>315</v>
      </c>
      <c r="C25" s="33" t="s">
        <v>316</v>
      </c>
      <c r="D25" s="184" t="s">
        <v>630</v>
      </c>
      <c r="E25" s="272"/>
      <c r="F25" s="272"/>
      <c r="G25" s="272"/>
      <c r="H25" s="273"/>
      <c r="I25" s="179"/>
    </row>
    <row r="26" spans="2:9" s="175" customFormat="1" ht="34.5" customHeight="1">
      <c r="B26" s="165" t="s">
        <v>317</v>
      </c>
      <c r="C26" s="33" t="s">
        <v>318</v>
      </c>
      <c r="D26" s="184" t="s">
        <v>631</v>
      </c>
      <c r="E26" s="272"/>
      <c r="F26" s="272"/>
      <c r="G26" s="272"/>
      <c r="H26" s="273"/>
      <c r="I26" s="179"/>
    </row>
    <row r="27" spans="2:9" s="175" customFormat="1" ht="34.5" customHeight="1">
      <c r="B27" s="165" t="s">
        <v>319</v>
      </c>
      <c r="C27" s="33" t="s">
        <v>148</v>
      </c>
      <c r="D27" s="184" t="s">
        <v>632</v>
      </c>
      <c r="E27" s="272"/>
      <c r="F27" s="272"/>
      <c r="G27" s="272"/>
      <c r="H27" s="273"/>
      <c r="I27" s="179"/>
    </row>
    <row r="28" spans="2:9" s="175" customFormat="1" ht="34.5" customHeight="1">
      <c r="B28" s="167">
        <v>3</v>
      </c>
      <c r="C28" s="32" t="s">
        <v>320</v>
      </c>
      <c r="D28" s="184" t="s">
        <v>633</v>
      </c>
      <c r="E28" s="272"/>
      <c r="F28" s="272"/>
      <c r="G28" s="272"/>
      <c r="H28" s="273"/>
      <c r="I28" s="179"/>
    </row>
    <row r="29" spans="2:9" s="175" customFormat="1" ht="34.5" customHeight="1">
      <c r="B29" s="165" t="s">
        <v>321</v>
      </c>
      <c r="C29" s="33" t="s">
        <v>149</v>
      </c>
      <c r="D29" s="184" t="s">
        <v>634</v>
      </c>
      <c r="E29" s="272"/>
      <c r="F29" s="272"/>
      <c r="G29" s="272"/>
      <c r="H29" s="273"/>
      <c r="I29" s="179"/>
    </row>
    <row r="30" spans="2:9" s="175" customFormat="1" ht="34.5" customHeight="1">
      <c r="B30" s="166" t="s">
        <v>322</v>
      </c>
      <c r="C30" s="33" t="s">
        <v>150</v>
      </c>
      <c r="D30" s="184" t="s">
        <v>635</v>
      </c>
      <c r="E30" s="272"/>
      <c r="F30" s="272"/>
      <c r="G30" s="272"/>
      <c r="H30" s="273"/>
      <c r="I30" s="179"/>
    </row>
    <row r="31" spans="2:9" s="175" customFormat="1" ht="34.5" customHeight="1">
      <c r="B31" s="166" t="s">
        <v>323</v>
      </c>
      <c r="C31" s="33" t="s">
        <v>151</v>
      </c>
      <c r="D31" s="184" t="s">
        <v>636</v>
      </c>
      <c r="E31" s="272"/>
      <c r="F31" s="272"/>
      <c r="G31" s="272"/>
      <c r="H31" s="273"/>
      <c r="I31" s="179"/>
    </row>
    <row r="32" spans="2:9" s="175" customFormat="1" ht="34.5" customHeight="1">
      <c r="B32" s="166" t="s">
        <v>324</v>
      </c>
      <c r="C32" s="33" t="s">
        <v>152</v>
      </c>
      <c r="D32" s="184" t="s">
        <v>637</v>
      </c>
      <c r="E32" s="272"/>
      <c r="F32" s="272"/>
      <c r="G32" s="272"/>
      <c r="H32" s="273"/>
      <c r="I32" s="179"/>
    </row>
    <row r="33" spans="2:9" s="175" customFormat="1" ht="34.5" customHeight="1">
      <c r="B33" s="168" t="s">
        <v>325</v>
      </c>
      <c r="C33" s="32" t="s">
        <v>326</v>
      </c>
      <c r="D33" s="184" t="s">
        <v>638</v>
      </c>
      <c r="E33" s="272"/>
      <c r="F33" s="272"/>
      <c r="G33" s="272"/>
      <c r="H33" s="273"/>
      <c r="I33" s="179"/>
    </row>
    <row r="34" spans="2:9" s="175" customFormat="1" ht="34.5" customHeight="1">
      <c r="B34" s="166" t="s">
        <v>327</v>
      </c>
      <c r="C34" s="33" t="s">
        <v>153</v>
      </c>
      <c r="D34" s="184" t="s">
        <v>639</v>
      </c>
      <c r="E34" s="272"/>
      <c r="F34" s="272"/>
      <c r="G34" s="272"/>
      <c r="H34" s="273"/>
      <c r="I34" s="179"/>
    </row>
    <row r="35" spans="2:9" s="175" customFormat="1" ht="34.5" customHeight="1">
      <c r="B35" s="166" t="s">
        <v>328</v>
      </c>
      <c r="C35" s="33" t="s">
        <v>329</v>
      </c>
      <c r="D35" s="184" t="s">
        <v>640</v>
      </c>
      <c r="E35" s="272"/>
      <c r="F35" s="272"/>
      <c r="G35" s="272"/>
      <c r="H35" s="273"/>
      <c r="I35" s="179"/>
    </row>
    <row r="36" spans="2:9" s="175" customFormat="1" ht="34.5" customHeight="1">
      <c r="B36" s="166" t="s">
        <v>330</v>
      </c>
      <c r="C36" s="33" t="s">
        <v>331</v>
      </c>
      <c r="D36" s="184" t="s">
        <v>641</v>
      </c>
      <c r="E36" s="272"/>
      <c r="F36" s="272"/>
      <c r="G36" s="272"/>
      <c r="H36" s="273"/>
      <c r="I36" s="179"/>
    </row>
    <row r="37" spans="2:9" s="175" customFormat="1" ht="34.5" customHeight="1">
      <c r="B37" s="166" t="s">
        <v>332</v>
      </c>
      <c r="C37" s="33" t="s">
        <v>333</v>
      </c>
      <c r="D37" s="184" t="s">
        <v>642</v>
      </c>
      <c r="E37" s="272"/>
      <c r="F37" s="272"/>
      <c r="G37" s="272"/>
      <c r="H37" s="273"/>
      <c r="I37" s="179"/>
    </row>
    <row r="38" spans="2:9" s="175" customFormat="1" ht="34.5" customHeight="1">
      <c r="B38" s="166" t="s">
        <v>332</v>
      </c>
      <c r="C38" s="33" t="s">
        <v>334</v>
      </c>
      <c r="D38" s="184" t="s">
        <v>643</v>
      </c>
      <c r="E38" s="272"/>
      <c r="F38" s="272"/>
      <c r="G38" s="272"/>
      <c r="H38" s="273"/>
      <c r="I38" s="179"/>
    </row>
    <row r="39" spans="2:9" s="175" customFormat="1" ht="34.5" customHeight="1">
      <c r="B39" s="166" t="s">
        <v>335</v>
      </c>
      <c r="C39" s="33" t="s">
        <v>336</v>
      </c>
      <c r="D39" s="184" t="s">
        <v>644</v>
      </c>
      <c r="E39" s="272"/>
      <c r="F39" s="272"/>
      <c r="G39" s="272"/>
      <c r="H39" s="273"/>
      <c r="I39" s="179"/>
    </row>
    <row r="40" spans="2:9" s="175" customFormat="1" ht="34.5" customHeight="1">
      <c r="B40" s="166" t="s">
        <v>335</v>
      </c>
      <c r="C40" s="33" t="s">
        <v>337</v>
      </c>
      <c r="D40" s="184" t="s">
        <v>645</v>
      </c>
      <c r="E40" s="272"/>
      <c r="F40" s="272"/>
      <c r="G40" s="272"/>
      <c r="H40" s="273"/>
      <c r="I40" s="179"/>
    </row>
    <row r="41" spans="2:9" s="175" customFormat="1" ht="34.5" customHeight="1">
      <c r="B41" s="166" t="s">
        <v>338</v>
      </c>
      <c r="C41" s="33" t="s">
        <v>339</v>
      </c>
      <c r="D41" s="184" t="s">
        <v>646</v>
      </c>
      <c r="E41" s="272"/>
      <c r="F41" s="272"/>
      <c r="G41" s="272"/>
      <c r="H41" s="273"/>
      <c r="I41" s="179"/>
    </row>
    <row r="42" spans="2:9" s="175" customFormat="1" ht="34.5" customHeight="1">
      <c r="B42" s="166" t="s">
        <v>340</v>
      </c>
      <c r="C42" s="33" t="s">
        <v>341</v>
      </c>
      <c r="D42" s="184" t="s">
        <v>647</v>
      </c>
      <c r="E42" s="272"/>
      <c r="F42" s="272"/>
      <c r="G42" s="272"/>
      <c r="H42" s="273"/>
      <c r="I42" s="179"/>
    </row>
    <row r="43" spans="2:9" s="175" customFormat="1" ht="34.5" customHeight="1">
      <c r="B43" s="168">
        <v>5</v>
      </c>
      <c r="C43" s="32" t="s">
        <v>342</v>
      </c>
      <c r="D43" s="184" t="s">
        <v>648</v>
      </c>
      <c r="E43" s="272"/>
      <c r="F43" s="272"/>
      <c r="G43" s="272"/>
      <c r="H43" s="273"/>
      <c r="I43" s="179"/>
    </row>
    <row r="44" spans="2:9" s="175" customFormat="1" ht="34.5" customHeight="1">
      <c r="B44" s="166" t="s">
        <v>343</v>
      </c>
      <c r="C44" s="33" t="s">
        <v>344</v>
      </c>
      <c r="D44" s="184" t="s">
        <v>649</v>
      </c>
      <c r="E44" s="272"/>
      <c r="F44" s="272"/>
      <c r="G44" s="272"/>
      <c r="H44" s="273"/>
      <c r="I44" s="179"/>
    </row>
    <row r="45" spans="2:9" s="175" customFormat="1" ht="34.5" customHeight="1">
      <c r="B45" s="166" t="s">
        <v>345</v>
      </c>
      <c r="C45" s="33" t="s">
        <v>346</v>
      </c>
      <c r="D45" s="184" t="s">
        <v>650</v>
      </c>
      <c r="E45" s="272"/>
      <c r="F45" s="272"/>
      <c r="G45" s="272"/>
      <c r="H45" s="273"/>
      <c r="I45" s="179"/>
    </row>
    <row r="46" spans="2:9" s="175" customFormat="1" ht="34.5" customHeight="1">
      <c r="B46" s="166" t="s">
        <v>347</v>
      </c>
      <c r="C46" s="33" t="s">
        <v>348</v>
      </c>
      <c r="D46" s="184" t="s">
        <v>651</v>
      </c>
      <c r="E46" s="272"/>
      <c r="F46" s="272"/>
      <c r="G46" s="272"/>
      <c r="H46" s="273"/>
      <c r="I46" s="179"/>
    </row>
    <row r="47" spans="2:9" s="175" customFormat="1" ht="34.5" customHeight="1">
      <c r="B47" s="166" t="s">
        <v>590</v>
      </c>
      <c r="C47" s="33" t="s">
        <v>349</v>
      </c>
      <c r="D47" s="184" t="s">
        <v>652</v>
      </c>
      <c r="E47" s="272"/>
      <c r="F47" s="272"/>
      <c r="G47" s="272"/>
      <c r="H47" s="273"/>
      <c r="I47" s="179"/>
    </row>
    <row r="48" spans="2:9" s="175" customFormat="1" ht="34.5" customHeight="1">
      <c r="B48" s="166" t="s">
        <v>350</v>
      </c>
      <c r="C48" s="33" t="s">
        <v>351</v>
      </c>
      <c r="D48" s="184" t="s">
        <v>653</v>
      </c>
      <c r="E48" s="272"/>
      <c r="F48" s="272"/>
      <c r="G48" s="272"/>
      <c r="H48" s="273"/>
      <c r="I48" s="179"/>
    </row>
    <row r="49" spans="2:9" s="175" customFormat="1" ht="34.5" customHeight="1">
      <c r="B49" s="166" t="s">
        <v>352</v>
      </c>
      <c r="C49" s="33" t="s">
        <v>353</v>
      </c>
      <c r="D49" s="184" t="s">
        <v>654</v>
      </c>
      <c r="E49" s="272"/>
      <c r="F49" s="272"/>
      <c r="G49" s="272"/>
      <c r="H49" s="273"/>
      <c r="I49" s="179"/>
    </row>
    <row r="50" spans="2:9" s="175" customFormat="1" ht="34.5" customHeight="1">
      <c r="B50" s="166" t="s">
        <v>354</v>
      </c>
      <c r="C50" s="33" t="s">
        <v>355</v>
      </c>
      <c r="D50" s="184" t="s">
        <v>655</v>
      </c>
      <c r="E50" s="272"/>
      <c r="F50" s="272"/>
      <c r="G50" s="272"/>
      <c r="H50" s="273"/>
      <c r="I50" s="179"/>
    </row>
    <row r="51" spans="2:9" s="175" customFormat="1" ht="34.5" customHeight="1">
      <c r="B51" s="168">
        <v>288</v>
      </c>
      <c r="C51" s="32" t="s">
        <v>154</v>
      </c>
      <c r="D51" s="184" t="s">
        <v>656</v>
      </c>
      <c r="E51" s="272"/>
      <c r="F51" s="272"/>
      <c r="G51" s="272"/>
      <c r="H51" s="273"/>
      <c r="I51" s="179"/>
    </row>
    <row r="52" spans="2:9" s="175" customFormat="1" ht="34.5" customHeight="1">
      <c r="B52" s="168"/>
      <c r="C52" s="32" t="s">
        <v>356</v>
      </c>
      <c r="D52" s="184" t="s">
        <v>657</v>
      </c>
      <c r="E52" s="272"/>
      <c r="F52" s="272"/>
      <c r="G52" s="272"/>
      <c r="H52" s="273"/>
      <c r="I52" s="179"/>
    </row>
    <row r="53" spans="2:9" s="175" customFormat="1" ht="34.5" customHeight="1">
      <c r="B53" s="168" t="s">
        <v>155</v>
      </c>
      <c r="C53" s="32" t="s">
        <v>357</v>
      </c>
      <c r="D53" s="184" t="s">
        <v>658</v>
      </c>
      <c r="E53" s="272"/>
      <c r="F53" s="272"/>
      <c r="G53" s="272"/>
      <c r="H53" s="273"/>
      <c r="I53" s="179"/>
    </row>
    <row r="54" spans="2:9" s="175" customFormat="1" ht="34.5" customHeight="1">
      <c r="B54" s="166">
        <v>10</v>
      </c>
      <c r="C54" s="33" t="s">
        <v>358</v>
      </c>
      <c r="D54" s="184" t="s">
        <v>659</v>
      </c>
      <c r="E54" s="272"/>
      <c r="F54" s="272"/>
      <c r="G54" s="272"/>
      <c r="H54" s="273"/>
      <c r="I54" s="179"/>
    </row>
    <row r="55" spans="2:9" s="175" customFormat="1" ht="34.5" customHeight="1">
      <c r="B55" s="166">
        <v>11</v>
      </c>
      <c r="C55" s="33" t="s">
        <v>156</v>
      </c>
      <c r="D55" s="184" t="s">
        <v>660</v>
      </c>
      <c r="E55" s="272"/>
      <c r="F55" s="272"/>
      <c r="G55" s="272"/>
      <c r="H55" s="273"/>
      <c r="I55" s="179"/>
    </row>
    <row r="56" spans="2:9" s="175" customFormat="1" ht="34.5" customHeight="1">
      <c r="B56" s="166">
        <v>12</v>
      </c>
      <c r="C56" s="33" t="s">
        <v>157</v>
      </c>
      <c r="D56" s="184" t="s">
        <v>661</v>
      </c>
      <c r="E56" s="272"/>
      <c r="F56" s="272"/>
      <c r="G56" s="272"/>
      <c r="H56" s="273"/>
      <c r="I56" s="179"/>
    </row>
    <row r="57" spans="2:9" s="175" customFormat="1" ht="34.5" customHeight="1">
      <c r="B57" s="166">
        <v>13</v>
      </c>
      <c r="C57" s="33" t="s">
        <v>159</v>
      </c>
      <c r="D57" s="184" t="s">
        <v>662</v>
      </c>
      <c r="E57" s="272"/>
      <c r="F57" s="272"/>
      <c r="G57" s="272"/>
      <c r="H57" s="273"/>
      <c r="I57" s="179"/>
    </row>
    <row r="58" spans="2:9" s="175" customFormat="1" ht="34.5" customHeight="1">
      <c r="B58" s="166">
        <v>14</v>
      </c>
      <c r="C58" s="33" t="s">
        <v>359</v>
      </c>
      <c r="D58" s="184" t="s">
        <v>663</v>
      </c>
      <c r="E58" s="272"/>
      <c r="F58" s="272"/>
      <c r="G58" s="272"/>
      <c r="H58" s="273"/>
      <c r="I58" s="179"/>
    </row>
    <row r="59" spans="2:9" s="175" customFormat="1" ht="34.5" customHeight="1">
      <c r="B59" s="166">
        <v>15</v>
      </c>
      <c r="C59" s="31" t="s">
        <v>161</v>
      </c>
      <c r="D59" s="184" t="s">
        <v>664</v>
      </c>
      <c r="E59" s="272"/>
      <c r="F59" s="272"/>
      <c r="G59" s="272"/>
      <c r="H59" s="273"/>
      <c r="I59" s="179"/>
    </row>
    <row r="60" spans="2:9" s="175" customFormat="1" ht="34.5" customHeight="1">
      <c r="B60" s="168"/>
      <c r="C60" s="32" t="s">
        <v>360</v>
      </c>
      <c r="D60" s="184" t="s">
        <v>665</v>
      </c>
      <c r="E60" s="272"/>
      <c r="F60" s="272"/>
      <c r="G60" s="272"/>
      <c r="H60" s="273"/>
      <c r="I60" s="179"/>
    </row>
    <row r="61" spans="2:9" s="176" customFormat="1" ht="34.5" customHeight="1">
      <c r="B61" s="166" t="s">
        <v>361</v>
      </c>
      <c r="C61" s="33" t="s">
        <v>362</v>
      </c>
      <c r="D61" s="184" t="s">
        <v>666</v>
      </c>
      <c r="E61" s="274"/>
      <c r="F61" s="274"/>
      <c r="G61" s="274"/>
      <c r="H61" s="275"/>
      <c r="I61" s="180"/>
    </row>
    <row r="62" spans="2:9" s="176" customFormat="1" ht="34.5" customHeight="1">
      <c r="B62" s="166" t="s">
        <v>363</v>
      </c>
      <c r="C62" s="33" t="s">
        <v>704</v>
      </c>
      <c r="D62" s="184" t="s">
        <v>667</v>
      </c>
      <c r="E62" s="274"/>
      <c r="F62" s="274"/>
      <c r="G62" s="274"/>
      <c r="H62" s="275"/>
      <c r="I62" s="180"/>
    </row>
    <row r="63" spans="2:9" s="175" customFormat="1" ht="34.5" customHeight="1">
      <c r="B63" s="166" t="s">
        <v>364</v>
      </c>
      <c r="C63" s="33" t="s">
        <v>365</v>
      </c>
      <c r="D63" s="184" t="s">
        <v>668</v>
      </c>
      <c r="E63" s="272"/>
      <c r="F63" s="272"/>
      <c r="G63" s="272"/>
      <c r="H63" s="273"/>
      <c r="I63" s="179"/>
    </row>
    <row r="64" spans="2:9" s="176" customFormat="1" ht="34.5" customHeight="1">
      <c r="B64" s="166" t="s">
        <v>366</v>
      </c>
      <c r="C64" s="33" t="s">
        <v>367</v>
      </c>
      <c r="D64" s="184" t="s">
        <v>669</v>
      </c>
      <c r="E64" s="274"/>
      <c r="F64" s="274"/>
      <c r="G64" s="274"/>
      <c r="H64" s="275"/>
      <c r="I64" s="180"/>
    </row>
    <row r="65" spans="2:9" ht="34.5" customHeight="1">
      <c r="B65" s="166" t="s">
        <v>368</v>
      </c>
      <c r="C65" s="33" t="s">
        <v>369</v>
      </c>
      <c r="D65" s="184" t="s">
        <v>670</v>
      </c>
      <c r="E65" s="276"/>
      <c r="F65" s="276"/>
      <c r="G65" s="276"/>
      <c r="H65" s="277"/>
      <c r="I65" s="181"/>
    </row>
    <row r="66" spans="2:9" ht="34.5" customHeight="1">
      <c r="B66" s="166" t="s">
        <v>370</v>
      </c>
      <c r="C66" s="33" t="s">
        <v>371</v>
      </c>
      <c r="D66" s="184" t="s">
        <v>671</v>
      </c>
      <c r="E66" s="276"/>
      <c r="F66" s="276"/>
      <c r="G66" s="276"/>
      <c r="H66" s="277"/>
      <c r="I66" s="181"/>
    </row>
    <row r="67" spans="2:9" ht="34.5" customHeight="1">
      <c r="B67" s="166" t="s">
        <v>372</v>
      </c>
      <c r="C67" s="33" t="s">
        <v>373</v>
      </c>
      <c r="D67" s="184" t="s">
        <v>672</v>
      </c>
      <c r="E67" s="276"/>
      <c r="F67" s="276"/>
      <c r="G67" s="276"/>
      <c r="H67" s="277"/>
      <c r="I67" s="181"/>
    </row>
    <row r="68" spans="2:9" ht="34.5" customHeight="1">
      <c r="B68" s="168">
        <v>21</v>
      </c>
      <c r="C68" s="32" t="s">
        <v>374</v>
      </c>
      <c r="D68" s="184" t="s">
        <v>673</v>
      </c>
      <c r="E68" s="276"/>
      <c r="F68" s="276"/>
      <c r="G68" s="276"/>
      <c r="H68" s="277"/>
      <c r="I68" s="181"/>
    </row>
    <row r="69" spans="2:9" ht="34.5" customHeight="1">
      <c r="B69" s="168">
        <v>22</v>
      </c>
      <c r="C69" s="32" t="s">
        <v>375</v>
      </c>
      <c r="D69" s="184" t="s">
        <v>674</v>
      </c>
      <c r="E69" s="276"/>
      <c r="F69" s="276"/>
      <c r="G69" s="276"/>
      <c r="H69" s="277"/>
      <c r="I69" s="181"/>
    </row>
    <row r="70" spans="2:9" ht="34.5" customHeight="1">
      <c r="B70" s="168">
        <v>236</v>
      </c>
      <c r="C70" s="32" t="s">
        <v>376</v>
      </c>
      <c r="D70" s="184" t="s">
        <v>675</v>
      </c>
      <c r="E70" s="276"/>
      <c r="F70" s="276"/>
      <c r="G70" s="276"/>
      <c r="H70" s="277"/>
      <c r="I70" s="181"/>
    </row>
    <row r="71" spans="2:9" ht="34.5" customHeight="1">
      <c r="B71" s="168" t="s">
        <v>377</v>
      </c>
      <c r="C71" s="32" t="s">
        <v>378</v>
      </c>
      <c r="D71" s="184" t="s">
        <v>676</v>
      </c>
      <c r="E71" s="276"/>
      <c r="F71" s="276"/>
      <c r="G71" s="276"/>
      <c r="H71" s="277"/>
      <c r="I71" s="181"/>
    </row>
    <row r="72" spans="2:9" ht="34.5" customHeight="1">
      <c r="B72" s="166" t="s">
        <v>379</v>
      </c>
      <c r="C72" s="33" t="s">
        <v>380</v>
      </c>
      <c r="D72" s="184" t="s">
        <v>677</v>
      </c>
      <c r="E72" s="276"/>
      <c r="F72" s="276"/>
      <c r="G72" s="276"/>
      <c r="H72" s="277"/>
      <c r="I72" s="181"/>
    </row>
    <row r="73" spans="2:9" ht="34.5" customHeight="1">
      <c r="B73" s="166" t="s">
        <v>381</v>
      </c>
      <c r="C73" s="33" t="s">
        <v>382</v>
      </c>
      <c r="D73" s="184" t="s">
        <v>678</v>
      </c>
      <c r="E73" s="276"/>
      <c r="F73" s="276"/>
      <c r="G73" s="276"/>
      <c r="H73" s="277"/>
      <c r="I73" s="181"/>
    </row>
    <row r="74" spans="2:9" ht="34.5" customHeight="1">
      <c r="B74" s="166" t="s">
        <v>383</v>
      </c>
      <c r="C74" s="33" t="s">
        <v>384</v>
      </c>
      <c r="D74" s="184" t="s">
        <v>679</v>
      </c>
      <c r="E74" s="276"/>
      <c r="F74" s="276"/>
      <c r="G74" s="276"/>
      <c r="H74" s="277"/>
      <c r="I74" s="181"/>
    </row>
    <row r="75" spans="2:9" ht="34.5" customHeight="1">
      <c r="B75" s="166" t="s">
        <v>385</v>
      </c>
      <c r="C75" s="33" t="s">
        <v>386</v>
      </c>
      <c r="D75" s="184" t="s">
        <v>680</v>
      </c>
      <c r="E75" s="276"/>
      <c r="F75" s="276"/>
      <c r="G75" s="276"/>
      <c r="H75" s="277"/>
      <c r="I75" s="181"/>
    </row>
    <row r="76" spans="2:9" ht="34.5" customHeight="1">
      <c r="B76" s="166" t="s">
        <v>387</v>
      </c>
      <c r="C76" s="33" t="s">
        <v>388</v>
      </c>
      <c r="D76" s="184" t="s">
        <v>681</v>
      </c>
      <c r="E76" s="276"/>
      <c r="F76" s="276"/>
      <c r="G76" s="276"/>
      <c r="H76" s="277"/>
      <c r="I76" s="181"/>
    </row>
    <row r="77" spans="2:9" ht="34.5" customHeight="1">
      <c r="B77" s="168">
        <v>24</v>
      </c>
      <c r="C77" s="32" t="s">
        <v>389</v>
      </c>
      <c r="D77" s="184" t="s">
        <v>682</v>
      </c>
      <c r="E77" s="276"/>
      <c r="F77" s="276"/>
      <c r="G77" s="276"/>
      <c r="H77" s="277"/>
      <c r="I77" s="181"/>
    </row>
    <row r="78" spans="2:9" ht="34.5" customHeight="1">
      <c r="B78" s="168">
        <v>27</v>
      </c>
      <c r="C78" s="32" t="s">
        <v>390</v>
      </c>
      <c r="D78" s="184" t="s">
        <v>683</v>
      </c>
      <c r="E78" s="276"/>
      <c r="F78" s="276"/>
      <c r="G78" s="276"/>
      <c r="H78" s="277"/>
      <c r="I78" s="181"/>
    </row>
    <row r="79" spans="2:9" ht="34.5" customHeight="1">
      <c r="B79" s="168" t="s">
        <v>391</v>
      </c>
      <c r="C79" s="32" t="s">
        <v>392</v>
      </c>
      <c r="D79" s="184" t="s">
        <v>684</v>
      </c>
      <c r="E79" s="276"/>
      <c r="F79" s="276"/>
      <c r="G79" s="276"/>
      <c r="H79" s="277"/>
      <c r="I79" s="181"/>
    </row>
    <row r="80" spans="2:9" ht="34.5" customHeight="1">
      <c r="B80" s="168"/>
      <c r="C80" s="32" t="s">
        <v>393</v>
      </c>
      <c r="D80" s="184" t="s">
        <v>685</v>
      </c>
      <c r="E80" s="276"/>
      <c r="F80" s="276"/>
      <c r="G80" s="276"/>
      <c r="H80" s="277"/>
      <c r="I80" s="181"/>
    </row>
    <row r="81" spans="2:9" ht="34.5" customHeight="1">
      <c r="B81" s="168">
        <v>88</v>
      </c>
      <c r="C81" s="32" t="s">
        <v>165</v>
      </c>
      <c r="D81" s="184" t="s">
        <v>686</v>
      </c>
      <c r="E81" s="276"/>
      <c r="F81" s="276"/>
      <c r="G81" s="276"/>
      <c r="H81" s="277"/>
      <c r="I81" s="181"/>
    </row>
    <row r="82" spans="2:9" ht="34.5" customHeight="1">
      <c r="B82" s="168"/>
      <c r="C82" s="32" t="s">
        <v>45</v>
      </c>
      <c r="D82" s="185"/>
      <c r="E82" s="276"/>
      <c r="F82" s="276"/>
      <c r="G82" s="276"/>
      <c r="H82" s="277"/>
      <c r="I82" s="181"/>
    </row>
    <row r="83" spans="2:9" ht="34.5" customHeight="1">
      <c r="B83" s="168"/>
      <c r="C83" s="32" t="s">
        <v>394</v>
      </c>
      <c r="D83" s="184" t="s">
        <v>395</v>
      </c>
      <c r="E83" s="276"/>
      <c r="F83" s="276"/>
      <c r="G83" s="276"/>
      <c r="H83" s="277"/>
      <c r="I83" s="181"/>
    </row>
    <row r="84" spans="2:9" ht="34.5" customHeight="1">
      <c r="B84" s="168">
        <v>30</v>
      </c>
      <c r="C84" s="32" t="s">
        <v>396</v>
      </c>
      <c r="D84" s="184" t="s">
        <v>397</v>
      </c>
      <c r="E84" s="276"/>
      <c r="F84" s="276"/>
      <c r="G84" s="276"/>
      <c r="H84" s="277"/>
      <c r="I84" s="181"/>
    </row>
    <row r="85" spans="2:9" ht="34.5" customHeight="1">
      <c r="B85" s="166">
        <v>300</v>
      </c>
      <c r="C85" s="33" t="s">
        <v>166</v>
      </c>
      <c r="D85" s="184" t="s">
        <v>398</v>
      </c>
      <c r="E85" s="276"/>
      <c r="F85" s="276"/>
      <c r="G85" s="276"/>
      <c r="H85" s="277"/>
      <c r="I85" s="181"/>
    </row>
    <row r="86" spans="2:9" ht="34.5" customHeight="1">
      <c r="B86" s="166">
        <v>301</v>
      </c>
      <c r="C86" s="33" t="s">
        <v>399</v>
      </c>
      <c r="D86" s="184" t="s">
        <v>400</v>
      </c>
      <c r="E86" s="276"/>
      <c r="F86" s="276"/>
      <c r="G86" s="276"/>
      <c r="H86" s="277"/>
      <c r="I86" s="181"/>
    </row>
    <row r="87" spans="2:9" ht="34.5" customHeight="1">
      <c r="B87" s="166">
        <v>302</v>
      </c>
      <c r="C87" s="33" t="s">
        <v>167</v>
      </c>
      <c r="D87" s="184" t="s">
        <v>401</v>
      </c>
      <c r="E87" s="276"/>
      <c r="F87" s="276"/>
      <c r="G87" s="276"/>
      <c r="H87" s="277"/>
      <c r="I87" s="181"/>
    </row>
    <row r="88" spans="2:9" ht="34.5" customHeight="1">
      <c r="B88" s="166">
        <v>303</v>
      </c>
      <c r="C88" s="33" t="s">
        <v>168</v>
      </c>
      <c r="D88" s="184" t="s">
        <v>402</v>
      </c>
      <c r="E88" s="276"/>
      <c r="F88" s="276"/>
      <c r="G88" s="276"/>
      <c r="H88" s="277"/>
      <c r="I88" s="181"/>
    </row>
    <row r="89" spans="2:9" ht="34.5" customHeight="1">
      <c r="B89" s="166">
        <v>304</v>
      </c>
      <c r="C89" s="33" t="s">
        <v>169</v>
      </c>
      <c r="D89" s="184" t="s">
        <v>403</v>
      </c>
      <c r="E89" s="276"/>
      <c r="F89" s="276"/>
      <c r="G89" s="276"/>
      <c r="H89" s="277"/>
      <c r="I89" s="181"/>
    </row>
    <row r="90" spans="2:9" ht="34.5" customHeight="1">
      <c r="B90" s="166">
        <v>305</v>
      </c>
      <c r="C90" s="33" t="s">
        <v>170</v>
      </c>
      <c r="D90" s="184" t="s">
        <v>404</v>
      </c>
      <c r="E90" s="276"/>
      <c r="F90" s="276"/>
      <c r="G90" s="276"/>
      <c r="H90" s="277"/>
      <c r="I90" s="181"/>
    </row>
    <row r="91" spans="2:9" ht="34.5" customHeight="1">
      <c r="B91" s="166">
        <v>306</v>
      </c>
      <c r="C91" s="33" t="s">
        <v>171</v>
      </c>
      <c r="D91" s="184" t="s">
        <v>405</v>
      </c>
      <c r="E91" s="276"/>
      <c r="F91" s="276"/>
      <c r="G91" s="276"/>
      <c r="H91" s="277"/>
      <c r="I91" s="181"/>
    </row>
    <row r="92" spans="2:9" ht="34.5" customHeight="1">
      <c r="B92" s="166">
        <v>309</v>
      </c>
      <c r="C92" s="33" t="s">
        <v>172</v>
      </c>
      <c r="D92" s="184" t="s">
        <v>406</v>
      </c>
      <c r="E92" s="276"/>
      <c r="F92" s="276"/>
      <c r="G92" s="276"/>
      <c r="H92" s="277"/>
      <c r="I92" s="181"/>
    </row>
    <row r="93" spans="2:9" ht="34.5" customHeight="1">
      <c r="B93" s="168">
        <v>31</v>
      </c>
      <c r="C93" s="32" t="s">
        <v>407</v>
      </c>
      <c r="D93" s="184" t="s">
        <v>408</v>
      </c>
      <c r="E93" s="276"/>
      <c r="F93" s="276"/>
      <c r="G93" s="276"/>
      <c r="H93" s="277"/>
      <c r="I93" s="181"/>
    </row>
    <row r="94" spans="2:9" ht="34.5" customHeight="1">
      <c r="B94" s="168" t="s">
        <v>409</v>
      </c>
      <c r="C94" s="32" t="s">
        <v>410</v>
      </c>
      <c r="D94" s="184" t="s">
        <v>411</v>
      </c>
      <c r="E94" s="276"/>
      <c r="F94" s="276"/>
      <c r="G94" s="276"/>
      <c r="H94" s="277"/>
      <c r="I94" s="181"/>
    </row>
    <row r="95" spans="2:9" ht="34.5" customHeight="1">
      <c r="B95" s="168">
        <v>32</v>
      </c>
      <c r="C95" s="32" t="s">
        <v>173</v>
      </c>
      <c r="D95" s="184" t="s">
        <v>412</v>
      </c>
      <c r="E95" s="276"/>
      <c r="F95" s="276"/>
      <c r="G95" s="276"/>
      <c r="H95" s="277"/>
      <c r="I95" s="181"/>
    </row>
    <row r="96" spans="2:9" ht="57.75" customHeight="1">
      <c r="B96" s="168">
        <v>330</v>
      </c>
      <c r="C96" s="32" t="s">
        <v>413</v>
      </c>
      <c r="D96" s="184" t="s">
        <v>414</v>
      </c>
      <c r="E96" s="276"/>
      <c r="F96" s="276"/>
      <c r="G96" s="276"/>
      <c r="H96" s="277"/>
      <c r="I96" s="181"/>
    </row>
    <row r="97" spans="2:9" ht="63" customHeight="1">
      <c r="B97" s="168" t="s">
        <v>174</v>
      </c>
      <c r="C97" s="32" t="s">
        <v>415</v>
      </c>
      <c r="D97" s="184" t="s">
        <v>416</v>
      </c>
      <c r="E97" s="276"/>
      <c r="F97" s="276"/>
      <c r="G97" s="276"/>
      <c r="H97" s="277"/>
      <c r="I97" s="181"/>
    </row>
    <row r="98" spans="2:9" ht="62.25" customHeight="1">
      <c r="B98" s="168" t="s">
        <v>174</v>
      </c>
      <c r="C98" s="32" t="s">
        <v>417</v>
      </c>
      <c r="D98" s="184" t="s">
        <v>418</v>
      </c>
      <c r="E98" s="276"/>
      <c r="F98" s="276"/>
      <c r="G98" s="276"/>
      <c r="H98" s="277"/>
      <c r="I98" s="181"/>
    </row>
    <row r="99" spans="2:9" ht="34.5" customHeight="1">
      <c r="B99" s="168">
        <v>34</v>
      </c>
      <c r="C99" s="32" t="s">
        <v>419</v>
      </c>
      <c r="D99" s="184" t="s">
        <v>420</v>
      </c>
      <c r="E99" s="276"/>
      <c r="F99" s="276"/>
      <c r="G99" s="276"/>
      <c r="H99" s="277"/>
      <c r="I99" s="181"/>
    </row>
    <row r="100" spans="2:9" ht="34.5" customHeight="1">
      <c r="B100" s="166">
        <v>340</v>
      </c>
      <c r="C100" s="33" t="s">
        <v>421</v>
      </c>
      <c r="D100" s="184" t="s">
        <v>422</v>
      </c>
      <c r="E100" s="276"/>
      <c r="F100" s="276"/>
      <c r="G100" s="276"/>
      <c r="H100" s="277"/>
      <c r="I100" s="181"/>
    </row>
    <row r="101" spans="2:9" ht="34.5" customHeight="1">
      <c r="B101" s="166">
        <v>341</v>
      </c>
      <c r="C101" s="33" t="s">
        <v>423</v>
      </c>
      <c r="D101" s="184" t="s">
        <v>424</v>
      </c>
      <c r="E101" s="276"/>
      <c r="F101" s="276"/>
      <c r="G101" s="276"/>
      <c r="H101" s="277"/>
      <c r="I101" s="181"/>
    </row>
    <row r="102" spans="2:9" ht="34.5" customHeight="1">
      <c r="B102" s="168"/>
      <c r="C102" s="32" t="s">
        <v>425</v>
      </c>
      <c r="D102" s="184" t="s">
        <v>426</v>
      </c>
      <c r="E102" s="276"/>
      <c r="F102" s="276"/>
      <c r="G102" s="276"/>
      <c r="H102" s="277"/>
      <c r="I102" s="181"/>
    </row>
    <row r="103" spans="2:9" ht="34.5" customHeight="1">
      <c r="B103" s="168">
        <v>35</v>
      </c>
      <c r="C103" s="32" t="s">
        <v>427</v>
      </c>
      <c r="D103" s="184" t="s">
        <v>428</v>
      </c>
      <c r="E103" s="276"/>
      <c r="F103" s="276"/>
      <c r="G103" s="276"/>
      <c r="H103" s="277"/>
      <c r="I103" s="181"/>
    </row>
    <row r="104" spans="2:9" ht="34.5" customHeight="1">
      <c r="B104" s="166">
        <v>350</v>
      </c>
      <c r="C104" s="33" t="s">
        <v>429</v>
      </c>
      <c r="D104" s="184" t="s">
        <v>430</v>
      </c>
      <c r="E104" s="276"/>
      <c r="F104" s="276"/>
      <c r="G104" s="276"/>
      <c r="H104" s="277"/>
      <c r="I104" s="181"/>
    </row>
    <row r="105" spans="2:9" ht="34.5" customHeight="1">
      <c r="B105" s="166">
        <v>351</v>
      </c>
      <c r="C105" s="33" t="s">
        <v>431</v>
      </c>
      <c r="D105" s="184" t="s">
        <v>432</v>
      </c>
      <c r="E105" s="276"/>
      <c r="F105" s="276"/>
      <c r="G105" s="276"/>
      <c r="H105" s="277"/>
      <c r="I105" s="181"/>
    </row>
    <row r="106" spans="2:9" ht="34.5" customHeight="1">
      <c r="B106" s="168"/>
      <c r="C106" s="32" t="s">
        <v>433</v>
      </c>
      <c r="D106" s="184" t="s">
        <v>434</v>
      </c>
      <c r="E106" s="276"/>
      <c r="F106" s="276"/>
      <c r="G106" s="276"/>
      <c r="H106" s="277"/>
      <c r="I106" s="181"/>
    </row>
    <row r="107" spans="2:9" ht="34.5" customHeight="1">
      <c r="B107" s="168">
        <v>40</v>
      </c>
      <c r="C107" s="32" t="s">
        <v>435</v>
      </c>
      <c r="D107" s="184" t="s">
        <v>436</v>
      </c>
      <c r="E107" s="276"/>
      <c r="F107" s="276"/>
      <c r="G107" s="276"/>
      <c r="H107" s="277"/>
      <c r="I107" s="181"/>
    </row>
    <row r="108" spans="2:9" ht="34.5" customHeight="1">
      <c r="B108" s="166">
        <v>400</v>
      </c>
      <c r="C108" s="33" t="s">
        <v>175</v>
      </c>
      <c r="D108" s="184" t="s">
        <v>437</v>
      </c>
      <c r="E108" s="276"/>
      <c r="F108" s="276"/>
      <c r="G108" s="276"/>
      <c r="H108" s="277"/>
      <c r="I108" s="181"/>
    </row>
    <row r="109" spans="2:9" ht="34.5" customHeight="1">
      <c r="B109" s="166">
        <v>401</v>
      </c>
      <c r="C109" s="33" t="s">
        <v>438</v>
      </c>
      <c r="D109" s="184" t="s">
        <v>439</v>
      </c>
      <c r="E109" s="276"/>
      <c r="F109" s="276"/>
      <c r="G109" s="276"/>
      <c r="H109" s="277"/>
      <c r="I109" s="181"/>
    </row>
    <row r="110" spans="2:9" ht="34.5" customHeight="1">
      <c r="B110" s="166">
        <v>403</v>
      </c>
      <c r="C110" s="33" t="s">
        <v>176</v>
      </c>
      <c r="D110" s="184" t="s">
        <v>440</v>
      </c>
      <c r="E110" s="276"/>
      <c r="F110" s="276"/>
      <c r="G110" s="276"/>
      <c r="H110" s="277"/>
      <c r="I110" s="181"/>
    </row>
    <row r="111" spans="2:9" ht="34.5" customHeight="1">
      <c r="B111" s="166">
        <v>404</v>
      </c>
      <c r="C111" s="33" t="s">
        <v>177</v>
      </c>
      <c r="D111" s="184" t="s">
        <v>441</v>
      </c>
      <c r="E111" s="276"/>
      <c r="F111" s="276"/>
      <c r="G111" s="276"/>
      <c r="H111" s="277"/>
      <c r="I111" s="181"/>
    </row>
    <row r="112" spans="2:9" ht="34.5" customHeight="1">
      <c r="B112" s="166">
        <v>405</v>
      </c>
      <c r="C112" s="33" t="s">
        <v>442</v>
      </c>
      <c r="D112" s="184" t="s">
        <v>443</v>
      </c>
      <c r="E112" s="276"/>
      <c r="F112" s="276"/>
      <c r="G112" s="276"/>
      <c r="H112" s="277"/>
      <c r="I112" s="181"/>
    </row>
    <row r="113" spans="2:9" ht="34.5" customHeight="1">
      <c r="B113" s="166" t="s">
        <v>178</v>
      </c>
      <c r="C113" s="33" t="s">
        <v>179</v>
      </c>
      <c r="D113" s="184" t="s">
        <v>444</v>
      </c>
      <c r="E113" s="276"/>
      <c r="F113" s="276"/>
      <c r="G113" s="276"/>
      <c r="H113" s="277"/>
      <c r="I113" s="181"/>
    </row>
    <row r="114" spans="2:9" ht="34.5" customHeight="1">
      <c r="B114" s="168">
        <v>41</v>
      </c>
      <c r="C114" s="32" t="s">
        <v>445</v>
      </c>
      <c r="D114" s="184" t="s">
        <v>446</v>
      </c>
      <c r="E114" s="276"/>
      <c r="F114" s="276"/>
      <c r="G114" s="276"/>
      <c r="H114" s="277"/>
      <c r="I114" s="181"/>
    </row>
    <row r="115" spans="2:9" ht="34.5" customHeight="1">
      <c r="B115" s="166">
        <v>410</v>
      </c>
      <c r="C115" s="33" t="s">
        <v>180</v>
      </c>
      <c r="D115" s="184" t="s">
        <v>447</v>
      </c>
      <c r="E115" s="276"/>
      <c r="F115" s="276"/>
      <c r="G115" s="276"/>
      <c r="H115" s="277"/>
      <c r="I115" s="181"/>
    </row>
    <row r="116" spans="2:9" ht="34.5" customHeight="1">
      <c r="B116" s="166">
        <v>411</v>
      </c>
      <c r="C116" s="33" t="s">
        <v>181</v>
      </c>
      <c r="D116" s="184" t="s">
        <v>448</v>
      </c>
      <c r="E116" s="276"/>
      <c r="F116" s="276"/>
      <c r="G116" s="276"/>
      <c r="H116" s="277"/>
      <c r="I116" s="181"/>
    </row>
    <row r="117" spans="2:9" ht="34.5" customHeight="1">
      <c r="B117" s="166">
        <v>412</v>
      </c>
      <c r="C117" s="33" t="s">
        <v>449</v>
      </c>
      <c r="D117" s="184" t="s">
        <v>450</v>
      </c>
      <c r="E117" s="276"/>
      <c r="F117" s="276"/>
      <c r="G117" s="276"/>
      <c r="H117" s="277"/>
      <c r="I117" s="181"/>
    </row>
    <row r="118" spans="2:9" ht="34.5" customHeight="1">
      <c r="B118" s="166">
        <v>413</v>
      </c>
      <c r="C118" s="33" t="s">
        <v>451</v>
      </c>
      <c r="D118" s="184" t="s">
        <v>452</v>
      </c>
      <c r="E118" s="276"/>
      <c r="F118" s="276"/>
      <c r="G118" s="276"/>
      <c r="H118" s="277"/>
      <c r="I118" s="181"/>
    </row>
    <row r="119" spans="2:9" ht="34.5" customHeight="1">
      <c r="B119" s="166">
        <v>414</v>
      </c>
      <c r="C119" s="33" t="s">
        <v>453</v>
      </c>
      <c r="D119" s="184" t="s">
        <v>454</v>
      </c>
      <c r="E119" s="276"/>
      <c r="F119" s="276"/>
      <c r="G119" s="276"/>
      <c r="H119" s="277"/>
      <c r="I119" s="181"/>
    </row>
    <row r="120" spans="2:9" ht="34.5" customHeight="1">
      <c r="B120" s="166">
        <v>415</v>
      </c>
      <c r="C120" s="33" t="s">
        <v>455</v>
      </c>
      <c r="D120" s="184" t="s">
        <v>456</v>
      </c>
      <c r="E120" s="276"/>
      <c r="F120" s="276"/>
      <c r="G120" s="276"/>
      <c r="H120" s="277"/>
      <c r="I120" s="181"/>
    </row>
    <row r="121" spans="2:9" ht="34.5" customHeight="1">
      <c r="B121" s="166">
        <v>416</v>
      </c>
      <c r="C121" s="33" t="s">
        <v>457</v>
      </c>
      <c r="D121" s="184" t="s">
        <v>458</v>
      </c>
      <c r="E121" s="276"/>
      <c r="F121" s="276"/>
      <c r="G121" s="276"/>
      <c r="H121" s="277"/>
      <c r="I121" s="181"/>
    </row>
    <row r="122" spans="2:9" ht="34.5" customHeight="1">
      <c r="B122" s="166">
        <v>419</v>
      </c>
      <c r="C122" s="33" t="s">
        <v>459</v>
      </c>
      <c r="D122" s="184" t="s">
        <v>460</v>
      </c>
      <c r="E122" s="276"/>
      <c r="F122" s="276"/>
      <c r="G122" s="276"/>
      <c r="H122" s="277"/>
      <c r="I122" s="181"/>
    </row>
    <row r="123" spans="2:9" ht="34.5" customHeight="1">
      <c r="B123" s="168">
        <v>498</v>
      </c>
      <c r="C123" s="32" t="s">
        <v>461</v>
      </c>
      <c r="D123" s="184" t="s">
        <v>462</v>
      </c>
      <c r="E123" s="276"/>
      <c r="F123" s="276"/>
      <c r="G123" s="276"/>
      <c r="H123" s="277"/>
      <c r="I123" s="181"/>
    </row>
    <row r="124" spans="2:9" ht="34.5" customHeight="1">
      <c r="B124" s="168" t="s">
        <v>463</v>
      </c>
      <c r="C124" s="32" t="s">
        <v>464</v>
      </c>
      <c r="D124" s="184" t="s">
        <v>465</v>
      </c>
      <c r="E124" s="276"/>
      <c r="F124" s="276"/>
      <c r="G124" s="276"/>
      <c r="H124" s="277"/>
      <c r="I124" s="181"/>
    </row>
    <row r="125" spans="2:9" ht="34.5" customHeight="1">
      <c r="B125" s="168">
        <v>42</v>
      </c>
      <c r="C125" s="32" t="s">
        <v>466</v>
      </c>
      <c r="D125" s="184" t="s">
        <v>467</v>
      </c>
      <c r="E125" s="276"/>
      <c r="F125" s="276"/>
      <c r="G125" s="276"/>
      <c r="H125" s="277"/>
      <c r="I125" s="181"/>
    </row>
    <row r="126" spans="2:9" ht="34.5" customHeight="1">
      <c r="B126" s="166">
        <v>420</v>
      </c>
      <c r="C126" s="33" t="s">
        <v>468</v>
      </c>
      <c r="D126" s="184" t="s">
        <v>469</v>
      </c>
      <c r="E126" s="276"/>
      <c r="F126" s="276"/>
      <c r="G126" s="276"/>
      <c r="H126" s="277"/>
      <c r="I126" s="181"/>
    </row>
    <row r="127" spans="2:9" ht="34.5" customHeight="1">
      <c r="B127" s="166">
        <v>421</v>
      </c>
      <c r="C127" s="33" t="s">
        <v>470</v>
      </c>
      <c r="D127" s="184" t="s">
        <v>471</v>
      </c>
      <c r="E127" s="276"/>
      <c r="F127" s="276"/>
      <c r="G127" s="276"/>
      <c r="H127" s="277"/>
      <c r="I127" s="181"/>
    </row>
    <row r="128" spans="2:9" ht="34.5" customHeight="1">
      <c r="B128" s="166">
        <v>422</v>
      </c>
      <c r="C128" s="33" t="s">
        <v>384</v>
      </c>
      <c r="D128" s="184" t="s">
        <v>472</v>
      </c>
      <c r="E128" s="276"/>
      <c r="F128" s="276"/>
      <c r="G128" s="276"/>
      <c r="H128" s="278"/>
      <c r="I128" s="182"/>
    </row>
    <row r="129" spans="2:8" ht="34.5" customHeight="1">
      <c r="B129" s="166">
        <v>423</v>
      </c>
      <c r="C129" s="33" t="s">
        <v>386</v>
      </c>
      <c r="D129" s="184" t="s">
        <v>473</v>
      </c>
      <c r="E129" s="276"/>
      <c r="F129" s="276"/>
      <c r="G129" s="276"/>
      <c r="H129" s="278"/>
    </row>
    <row r="130" spans="2:8" ht="34.5" customHeight="1">
      <c r="B130" s="166">
        <v>427</v>
      </c>
      <c r="C130" s="33" t="s">
        <v>474</v>
      </c>
      <c r="D130" s="184" t="s">
        <v>475</v>
      </c>
      <c r="E130" s="276"/>
      <c r="F130" s="276"/>
      <c r="G130" s="276"/>
      <c r="H130" s="278"/>
    </row>
    <row r="131" spans="2:8" ht="34.5" customHeight="1">
      <c r="B131" s="166" t="s">
        <v>476</v>
      </c>
      <c r="C131" s="33" t="s">
        <v>477</v>
      </c>
      <c r="D131" s="184" t="s">
        <v>478</v>
      </c>
      <c r="E131" s="276"/>
      <c r="F131" s="276"/>
      <c r="G131" s="276"/>
      <c r="H131" s="278"/>
    </row>
    <row r="132" spans="2:8" ht="34.5" customHeight="1">
      <c r="B132" s="168">
        <v>430</v>
      </c>
      <c r="C132" s="32" t="s">
        <v>479</v>
      </c>
      <c r="D132" s="184" t="s">
        <v>480</v>
      </c>
      <c r="E132" s="276"/>
      <c r="F132" s="276"/>
      <c r="G132" s="276"/>
      <c r="H132" s="278"/>
    </row>
    <row r="133" spans="2:8" ht="34.5" customHeight="1">
      <c r="B133" s="168" t="s">
        <v>481</v>
      </c>
      <c r="C133" s="32" t="s">
        <v>482</v>
      </c>
      <c r="D133" s="184" t="s">
        <v>483</v>
      </c>
      <c r="E133" s="276"/>
      <c r="F133" s="276"/>
      <c r="G133" s="276"/>
      <c r="H133" s="278"/>
    </row>
    <row r="134" spans="2:8" ht="34.5" customHeight="1">
      <c r="B134" s="166">
        <v>431</v>
      </c>
      <c r="C134" s="33" t="s">
        <v>484</v>
      </c>
      <c r="D134" s="184" t="s">
        <v>485</v>
      </c>
      <c r="E134" s="276"/>
      <c r="F134" s="276"/>
      <c r="G134" s="276"/>
      <c r="H134" s="278"/>
    </row>
    <row r="135" spans="2:8" ht="34.5" customHeight="1">
      <c r="B135" s="166">
        <v>432</v>
      </c>
      <c r="C135" s="33" t="s">
        <v>486</v>
      </c>
      <c r="D135" s="184" t="s">
        <v>487</v>
      </c>
      <c r="E135" s="276"/>
      <c r="F135" s="276"/>
      <c r="G135" s="276"/>
      <c r="H135" s="278"/>
    </row>
    <row r="136" spans="2:8" ht="34.5" customHeight="1">
      <c r="B136" s="166">
        <v>433</v>
      </c>
      <c r="C136" s="33" t="s">
        <v>488</v>
      </c>
      <c r="D136" s="184" t="s">
        <v>489</v>
      </c>
      <c r="E136" s="276"/>
      <c r="F136" s="276"/>
      <c r="G136" s="276"/>
      <c r="H136" s="278"/>
    </row>
    <row r="137" spans="2:8" ht="34.5" customHeight="1">
      <c r="B137" s="166">
        <v>434</v>
      </c>
      <c r="C137" s="33" t="s">
        <v>490</v>
      </c>
      <c r="D137" s="184" t="s">
        <v>491</v>
      </c>
      <c r="E137" s="276"/>
      <c r="F137" s="276"/>
      <c r="G137" s="276"/>
      <c r="H137" s="278"/>
    </row>
    <row r="138" spans="2:8" ht="34.5" customHeight="1">
      <c r="B138" s="166">
        <v>435</v>
      </c>
      <c r="C138" s="33" t="s">
        <v>492</v>
      </c>
      <c r="D138" s="184" t="s">
        <v>493</v>
      </c>
      <c r="E138" s="276"/>
      <c r="F138" s="276"/>
      <c r="G138" s="276"/>
      <c r="H138" s="278"/>
    </row>
    <row r="139" spans="2:8" ht="34.5" customHeight="1">
      <c r="B139" s="166">
        <v>436</v>
      </c>
      <c r="C139" s="33" t="s">
        <v>494</v>
      </c>
      <c r="D139" s="184" t="s">
        <v>495</v>
      </c>
      <c r="E139" s="276"/>
      <c r="F139" s="276"/>
      <c r="G139" s="276"/>
      <c r="H139" s="278"/>
    </row>
    <row r="140" spans="2:8" ht="34.5" customHeight="1">
      <c r="B140" s="166">
        <v>439</v>
      </c>
      <c r="C140" s="33" t="s">
        <v>496</v>
      </c>
      <c r="D140" s="184" t="s">
        <v>497</v>
      </c>
      <c r="E140" s="276"/>
      <c r="F140" s="276"/>
      <c r="G140" s="276"/>
      <c r="H140" s="278"/>
    </row>
    <row r="141" spans="2:8" ht="34.5" customHeight="1">
      <c r="B141" s="168" t="s">
        <v>498</v>
      </c>
      <c r="C141" s="32" t="s">
        <v>499</v>
      </c>
      <c r="D141" s="184" t="s">
        <v>500</v>
      </c>
      <c r="E141" s="276"/>
      <c r="F141" s="276"/>
      <c r="G141" s="276"/>
      <c r="H141" s="278"/>
    </row>
    <row r="142" spans="2:8" ht="34.5" customHeight="1">
      <c r="B142" s="168">
        <v>47</v>
      </c>
      <c r="C142" s="32" t="s">
        <v>501</v>
      </c>
      <c r="D142" s="184" t="s">
        <v>502</v>
      </c>
      <c r="E142" s="276"/>
      <c r="F142" s="276"/>
      <c r="G142" s="276"/>
      <c r="H142" s="278"/>
    </row>
    <row r="143" spans="2:8" ht="34.5" customHeight="1">
      <c r="B143" s="168">
        <v>48</v>
      </c>
      <c r="C143" s="32" t="s">
        <v>503</v>
      </c>
      <c r="D143" s="184" t="s">
        <v>504</v>
      </c>
      <c r="E143" s="276"/>
      <c r="F143" s="276"/>
      <c r="G143" s="276"/>
      <c r="H143" s="278"/>
    </row>
    <row r="144" spans="2:8" ht="34.5" customHeight="1">
      <c r="B144" s="168" t="s">
        <v>182</v>
      </c>
      <c r="C144" s="32" t="s">
        <v>505</v>
      </c>
      <c r="D144" s="184" t="s">
        <v>506</v>
      </c>
      <c r="E144" s="276"/>
      <c r="F144" s="276"/>
      <c r="G144" s="276"/>
      <c r="H144" s="278"/>
    </row>
    <row r="145" spans="2:8" ht="53.25" customHeight="1">
      <c r="B145" s="168"/>
      <c r="C145" s="32" t="s">
        <v>507</v>
      </c>
      <c r="D145" s="184" t="s">
        <v>508</v>
      </c>
      <c r="E145" s="276"/>
      <c r="F145" s="276"/>
      <c r="G145" s="276"/>
      <c r="H145" s="278"/>
    </row>
    <row r="146" spans="2:8" ht="34.5" customHeight="1">
      <c r="B146" s="168"/>
      <c r="C146" s="32" t="s">
        <v>509</v>
      </c>
      <c r="D146" s="184" t="s">
        <v>510</v>
      </c>
      <c r="E146" s="276"/>
      <c r="F146" s="276"/>
      <c r="G146" s="276"/>
      <c r="H146" s="278"/>
    </row>
    <row r="147" spans="2:8" ht="34.5" customHeight="1" thickBot="1">
      <c r="B147" s="169">
        <v>89</v>
      </c>
      <c r="C147" s="170" t="s">
        <v>511</v>
      </c>
      <c r="D147" s="186" t="s">
        <v>512</v>
      </c>
      <c r="E147" s="279"/>
      <c r="F147" s="279"/>
      <c r="G147" s="279"/>
      <c r="H147" s="280"/>
    </row>
    <row r="149" spans="2:4" ht="15.75">
      <c r="B149" s="1"/>
      <c r="C149" s="1"/>
      <c r="D149" s="1"/>
    </row>
    <row r="150" spans="2:4" ht="18.75">
      <c r="B150" s="1"/>
      <c r="C150" s="1"/>
      <c r="D150" s="177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zoomScale="55" zoomScaleNormal="55" zoomScalePageLayoutView="0" workbookViewId="0" topLeftCell="A1">
      <selection activeCell="I9" sqref="I9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526" t="s">
        <v>697</v>
      </c>
    </row>
    <row r="3" ht="15.75">
      <c r="B3" s="133"/>
    </row>
    <row r="4" spans="2:8" ht="27" customHeight="1">
      <c r="B4" s="603" t="s">
        <v>796</v>
      </c>
      <c r="C4" s="603"/>
      <c r="D4" s="603"/>
      <c r="E4" s="603"/>
      <c r="F4" s="603"/>
      <c r="G4" s="603"/>
      <c r="H4" s="603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16" t="s">
        <v>614</v>
      </c>
    </row>
    <row r="8" spans="2:8" ht="44.25" customHeight="1">
      <c r="B8" s="604" t="s">
        <v>581</v>
      </c>
      <c r="C8" s="606" t="s">
        <v>703</v>
      </c>
      <c r="D8" s="608" t="s">
        <v>582</v>
      </c>
      <c r="E8" s="657" t="s">
        <v>183</v>
      </c>
      <c r="F8" s="658"/>
      <c r="G8" s="658"/>
      <c r="H8" s="659"/>
    </row>
    <row r="9" spans="2:8" ht="56.25" customHeight="1" thickBot="1">
      <c r="B9" s="605"/>
      <c r="C9" s="607"/>
      <c r="D9" s="609"/>
      <c r="E9" s="154" t="s">
        <v>797</v>
      </c>
      <c r="F9" s="154" t="s">
        <v>798</v>
      </c>
      <c r="G9" s="154" t="s">
        <v>799</v>
      </c>
      <c r="H9" s="155" t="s">
        <v>800</v>
      </c>
    </row>
    <row r="10" spans="2:8" s="136" customFormat="1" ht="21" customHeight="1">
      <c r="B10" s="134">
        <v>1</v>
      </c>
      <c r="C10" s="135">
        <v>2</v>
      </c>
      <c r="D10" s="149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39" customFormat="1" ht="34.5" customHeight="1">
      <c r="B11" s="418"/>
      <c r="C11" s="413" t="s">
        <v>225</v>
      </c>
      <c r="D11" s="150"/>
      <c r="E11" s="267"/>
      <c r="F11" s="267"/>
      <c r="G11" s="267"/>
      <c r="H11" s="269"/>
    </row>
    <row r="12" spans="2:8" s="140" customFormat="1" ht="34.5" customHeight="1">
      <c r="B12" s="419" t="s">
        <v>226</v>
      </c>
      <c r="C12" s="414" t="s">
        <v>227</v>
      </c>
      <c r="D12" s="228">
        <v>1001</v>
      </c>
      <c r="E12" s="267"/>
      <c r="F12" s="267"/>
      <c r="G12" s="267"/>
      <c r="H12" s="269"/>
    </row>
    <row r="13" spans="2:8" s="139" customFormat="1" ht="34.5" customHeight="1">
      <c r="B13" s="419">
        <v>60</v>
      </c>
      <c r="C13" s="414" t="s">
        <v>228</v>
      </c>
      <c r="D13" s="228">
        <v>1002</v>
      </c>
      <c r="E13" s="267"/>
      <c r="F13" s="267"/>
      <c r="G13" s="267"/>
      <c r="H13" s="269"/>
    </row>
    <row r="14" spans="2:8" s="139" customFormat="1" ht="34.5" customHeight="1">
      <c r="B14" s="420">
        <v>600</v>
      </c>
      <c r="C14" s="415" t="s">
        <v>229</v>
      </c>
      <c r="D14" s="423">
        <v>1003</v>
      </c>
      <c r="E14" s="267"/>
      <c r="F14" s="267"/>
      <c r="G14" s="267"/>
      <c r="H14" s="269"/>
    </row>
    <row r="15" spans="2:8" s="139" customFormat="1" ht="34.5" customHeight="1">
      <c r="B15" s="420">
        <v>601</v>
      </c>
      <c r="C15" s="415" t="s">
        <v>230</v>
      </c>
      <c r="D15" s="423">
        <v>1004</v>
      </c>
      <c r="E15" s="267"/>
      <c r="F15" s="267"/>
      <c r="G15" s="267"/>
      <c r="H15" s="269"/>
    </row>
    <row r="16" spans="2:8" s="139" customFormat="1" ht="34.5" customHeight="1">
      <c r="B16" s="420">
        <v>602</v>
      </c>
      <c r="C16" s="415" t="s">
        <v>231</v>
      </c>
      <c r="D16" s="423">
        <v>1005</v>
      </c>
      <c r="E16" s="267"/>
      <c r="F16" s="267"/>
      <c r="G16" s="267"/>
      <c r="H16" s="269"/>
    </row>
    <row r="17" spans="2:8" s="139" customFormat="1" ht="34.5" customHeight="1">
      <c r="B17" s="420">
        <v>603</v>
      </c>
      <c r="C17" s="415" t="s">
        <v>232</v>
      </c>
      <c r="D17" s="423">
        <v>1006</v>
      </c>
      <c r="E17" s="267"/>
      <c r="F17" s="267"/>
      <c r="G17" s="267"/>
      <c r="H17" s="269"/>
    </row>
    <row r="18" spans="2:8" s="139" customFormat="1" ht="34.5" customHeight="1">
      <c r="B18" s="420">
        <v>604</v>
      </c>
      <c r="C18" s="415" t="s">
        <v>233</v>
      </c>
      <c r="D18" s="423">
        <v>1007</v>
      </c>
      <c r="E18" s="267"/>
      <c r="F18" s="267"/>
      <c r="G18" s="267"/>
      <c r="H18" s="269"/>
    </row>
    <row r="19" spans="2:8" s="139" customFormat="1" ht="34.5" customHeight="1">
      <c r="B19" s="420">
        <v>605</v>
      </c>
      <c r="C19" s="415" t="s">
        <v>234</v>
      </c>
      <c r="D19" s="423">
        <v>1008</v>
      </c>
      <c r="E19" s="267"/>
      <c r="F19" s="267"/>
      <c r="G19" s="267"/>
      <c r="H19" s="269"/>
    </row>
    <row r="20" spans="2:8" s="139" customFormat="1" ht="34.5" customHeight="1">
      <c r="B20" s="419">
        <v>61</v>
      </c>
      <c r="C20" s="414" t="s">
        <v>235</v>
      </c>
      <c r="D20" s="228">
        <v>1009</v>
      </c>
      <c r="E20" s="267"/>
      <c r="F20" s="267"/>
      <c r="G20" s="267"/>
      <c r="H20" s="269"/>
    </row>
    <row r="21" spans="2:8" s="139" customFormat="1" ht="34.5" customHeight="1">
      <c r="B21" s="420">
        <v>610</v>
      </c>
      <c r="C21" s="415" t="s">
        <v>236</v>
      </c>
      <c r="D21" s="423">
        <v>1010</v>
      </c>
      <c r="E21" s="267"/>
      <c r="F21" s="267"/>
      <c r="G21" s="267"/>
      <c r="H21" s="269"/>
    </row>
    <row r="22" spans="2:8" s="139" customFormat="1" ht="34.5" customHeight="1">
      <c r="B22" s="420">
        <v>611</v>
      </c>
      <c r="C22" s="415" t="s">
        <v>237</v>
      </c>
      <c r="D22" s="423">
        <v>1011</v>
      </c>
      <c r="E22" s="267"/>
      <c r="F22" s="267"/>
      <c r="G22" s="267"/>
      <c r="H22" s="269"/>
    </row>
    <row r="23" spans="2:8" s="139" customFormat="1" ht="34.5" customHeight="1">
      <c r="B23" s="420">
        <v>612</v>
      </c>
      <c r="C23" s="415" t="s">
        <v>238</v>
      </c>
      <c r="D23" s="423">
        <v>1012</v>
      </c>
      <c r="E23" s="267"/>
      <c r="F23" s="267"/>
      <c r="G23" s="267"/>
      <c r="H23" s="269"/>
    </row>
    <row r="24" spans="2:8" s="139" customFormat="1" ht="34.5" customHeight="1">
      <c r="B24" s="420">
        <v>613</v>
      </c>
      <c r="C24" s="415" t="s">
        <v>239</v>
      </c>
      <c r="D24" s="423">
        <v>1013</v>
      </c>
      <c r="E24" s="267"/>
      <c r="F24" s="267"/>
      <c r="G24" s="267"/>
      <c r="H24" s="269"/>
    </row>
    <row r="25" spans="2:8" s="139" customFormat="1" ht="34.5" customHeight="1">
      <c r="B25" s="420">
        <v>614</v>
      </c>
      <c r="C25" s="415" t="s">
        <v>240</v>
      </c>
      <c r="D25" s="423">
        <v>1014</v>
      </c>
      <c r="E25" s="267"/>
      <c r="F25" s="267"/>
      <c r="G25" s="267"/>
      <c r="H25" s="269"/>
    </row>
    <row r="26" spans="2:8" s="139" customFormat="1" ht="34.5" customHeight="1">
      <c r="B26" s="420">
        <v>615</v>
      </c>
      <c r="C26" s="415" t="s">
        <v>241</v>
      </c>
      <c r="D26" s="423">
        <v>1015</v>
      </c>
      <c r="E26" s="267"/>
      <c r="F26" s="267"/>
      <c r="G26" s="267"/>
      <c r="H26" s="269"/>
    </row>
    <row r="27" spans="2:8" s="139" customFormat="1" ht="34.5" customHeight="1">
      <c r="B27" s="420">
        <v>64</v>
      </c>
      <c r="C27" s="414" t="s">
        <v>242</v>
      </c>
      <c r="D27" s="228">
        <v>1016</v>
      </c>
      <c r="E27" s="267"/>
      <c r="F27" s="267"/>
      <c r="G27" s="267"/>
      <c r="H27" s="269"/>
    </row>
    <row r="28" spans="2:8" s="139" customFormat="1" ht="34.5" customHeight="1">
      <c r="B28" s="420">
        <v>65</v>
      </c>
      <c r="C28" s="414" t="s">
        <v>243</v>
      </c>
      <c r="D28" s="423">
        <v>1017</v>
      </c>
      <c r="E28" s="267"/>
      <c r="F28" s="267"/>
      <c r="G28" s="267"/>
      <c r="H28" s="269"/>
    </row>
    <row r="29" spans="2:8" s="139" customFormat="1" ht="34.5" customHeight="1">
      <c r="B29" s="419"/>
      <c r="C29" s="414" t="s">
        <v>244</v>
      </c>
      <c r="D29" s="162"/>
      <c r="E29" s="267"/>
      <c r="F29" s="267"/>
      <c r="G29" s="267"/>
      <c r="H29" s="269"/>
    </row>
    <row r="30" spans="2:8" s="139" customFormat="1" ht="39.75" customHeight="1">
      <c r="B30" s="419" t="s">
        <v>245</v>
      </c>
      <c r="C30" s="414" t="s">
        <v>246</v>
      </c>
      <c r="D30" s="228">
        <v>1018</v>
      </c>
      <c r="E30" s="267"/>
      <c r="F30" s="267"/>
      <c r="G30" s="267"/>
      <c r="H30" s="269"/>
    </row>
    <row r="31" spans="2:8" s="139" customFormat="1" ht="34.5" customHeight="1">
      <c r="B31" s="420">
        <v>50</v>
      </c>
      <c r="C31" s="415" t="s">
        <v>247</v>
      </c>
      <c r="D31" s="423">
        <v>1019</v>
      </c>
      <c r="E31" s="267"/>
      <c r="F31" s="267"/>
      <c r="G31" s="267"/>
      <c r="H31" s="269"/>
    </row>
    <row r="32" spans="2:8" s="139" customFormat="1" ht="34.5" customHeight="1">
      <c r="B32" s="420">
        <v>62</v>
      </c>
      <c r="C32" s="415" t="s">
        <v>248</v>
      </c>
      <c r="D32" s="423">
        <v>1020</v>
      </c>
      <c r="E32" s="267"/>
      <c r="F32" s="267"/>
      <c r="G32" s="267"/>
      <c r="H32" s="269"/>
    </row>
    <row r="33" spans="2:8" s="139" customFormat="1" ht="34.5" customHeight="1">
      <c r="B33" s="420">
        <v>630</v>
      </c>
      <c r="C33" s="415" t="s">
        <v>249</v>
      </c>
      <c r="D33" s="423">
        <v>1021</v>
      </c>
      <c r="E33" s="267"/>
      <c r="F33" s="267"/>
      <c r="G33" s="267"/>
      <c r="H33" s="269"/>
    </row>
    <row r="34" spans="2:8" s="139" customFormat="1" ht="34.5" customHeight="1">
      <c r="B34" s="420">
        <v>631</v>
      </c>
      <c r="C34" s="415" t="s">
        <v>250</v>
      </c>
      <c r="D34" s="423">
        <v>1022</v>
      </c>
      <c r="E34" s="267"/>
      <c r="F34" s="267"/>
      <c r="G34" s="267"/>
      <c r="H34" s="269"/>
    </row>
    <row r="35" spans="2:8" s="139" customFormat="1" ht="34.5" customHeight="1">
      <c r="B35" s="420" t="s">
        <v>124</v>
      </c>
      <c r="C35" s="415" t="s">
        <v>251</v>
      </c>
      <c r="D35" s="423">
        <v>1023</v>
      </c>
      <c r="E35" s="267"/>
      <c r="F35" s="267"/>
      <c r="G35" s="267"/>
      <c r="H35" s="269"/>
    </row>
    <row r="36" spans="2:8" s="139" customFormat="1" ht="34.5" customHeight="1">
      <c r="B36" s="420">
        <v>513</v>
      </c>
      <c r="C36" s="415" t="s">
        <v>252</v>
      </c>
      <c r="D36" s="423">
        <v>1024</v>
      </c>
      <c r="E36" s="267"/>
      <c r="F36" s="267"/>
      <c r="G36" s="267"/>
      <c r="H36" s="269"/>
    </row>
    <row r="37" spans="2:8" s="139" customFormat="1" ht="34.5" customHeight="1">
      <c r="B37" s="420">
        <v>52</v>
      </c>
      <c r="C37" s="415" t="s">
        <v>253</v>
      </c>
      <c r="D37" s="423">
        <v>1025</v>
      </c>
      <c r="E37" s="267"/>
      <c r="F37" s="267"/>
      <c r="G37" s="267"/>
      <c r="H37" s="269"/>
    </row>
    <row r="38" spans="2:8" s="139" customFormat="1" ht="34.5" customHeight="1">
      <c r="B38" s="420">
        <v>53</v>
      </c>
      <c r="C38" s="415" t="s">
        <v>254</v>
      </c>
      <c r="D38" s="423">
        <v>1026</v>
      </c>
      <c r="E38" s="267"/>
      <c r="F38" s="267"/>
      <c r="G38" s="267"/>
      <c r="H38" s="269"/>
    </row>
    <row r="39" spans="2:8" s="139" customFormat="1" ht="34.5" customHeight="1">
      <c r="B39" s="420">
        <v>540</v>
      </c>
      <c r="C39" s="415" t="s">
        <v>255</v>
      </c>
      <c r="D39" s="423">
        <v>1027</v>
      </c>
      <c r="E39" s="267"/>
      <c r="F39" s="267"/>
      <c r="G39" s="267"/>
      <c r="H39" s="269"/>
    </row>
    <row r="40" spans="2:8" s="139" customFormat="1" ht="34.5" customHeight="1">
      <c r="B40" s="420" t="s">
        <v>125</v>
      </c>
      <c r="C40" s="415" t="s">
        <v>256</v>
      </c>
      <c r="D40" s="423">
        <v>1028</v>
      </c>
      <c r="E40" s="267"/>
      <c r="F40" s="267"/>
      <c r="G40" s="267"/>
      <c r="H40" s="269"/>
    </row>
    <row r="41" spans="2:8" s="141" customFormat="1" ht="34.5" customHeight="1">
      <c r="B41" s="420">
        <v>55</v>
      </c>
      <c r="C41" s="415" t="s">
        <v>257</v>
      </c>
      <c r="D41" s="423">
        <v>1029</v>
      </c>
      <c r="E41" s="267"/>
      <c r="F41" s="267"/>
      <c r="G41" s="267"/>
      <c r="H41" s="269"/>
    </row>
    <row r="42" spans="2:8" s="141" customFormat="1" ht="34.5" customHeight="1">
      <c r="B42" s="419"/>
      <c r="C42" s="414" t="s">
        <v>258</v>
      </c>
      <c r="D42" s="228">
        <v>1030</v>
      </c>
      <c r="E42" s="267"/>
      <c r="F42" s="267"/>
      <c r="G42" s="267"/>
      <c r="H42" s="269"/>
    </row>
    <row r="43" spans="2:8" s="141" customFormat="1" ht="34.5" customHeight="1">
      <c r="B43" s="419"/>
      <c r="C43" s="414" t="s">
        <v>259</v>
      </c>
      <c r="D43" s="228">
        <v>1031</v>
      </c>
      <c r="E43" s="267"/>
      <c r="F43" s="267"/>
      <c r="G43" s="267"/>
      <c r="H43" s="269"/>
    </row>
    <row r="44" spans="2:8" s="141" customFormat="1" ht="34.5" customHeight="1">
      <c r="B44" s="419">
        <v>66</v>
      </c>
      <c r="C44" s="414" t="s">
        <v>260</v>
      </c>
      <c r="D44" s="228">
        <v>1032</v>
      </c>
      <c r="E44" s="267"/>
      <c r="F44" s="267"/>
      <c r="G44" s="267"/>
      <c r="H44" s="269"/>
    </row>
    <row r="45" spans="2:8" s="141" customFormat="1" ht="34.5" customHeight="1">
      <c r="B45" s="419" t="s">
        <v>261</v>
      </c>
      <c r="C45" s="414" t="s">
        <v>262</v>
      </c>
      <c r="D45" s="228">
        <v>1033</v>
      </c>
      <c r="E45" s="267"/>
      <c r="F45" s="267"/>
      <c r="G45" s="267"/>
      <c r="H45" s="269"/>
    </row>
    <row r="46" spans="2:8" s="141" customFormat="1" ht="34.5" customHeight="1">
      <c r="B46" s="420">
        <v>660</v>
      </c>
      <c r="C46" s="415" t="s">
        <v>263</v>
      </c>
      <c r="D46" s="423">
        <v>1034</v>
      </c>
      <c r="E46" s="267"/>
      <c r="F46" s="267"/>
      <c r="G46" s="267"/>
      <c r="H46" s="269"/>
    </row>
    <row r="47" spans="2:8" s="141" customFormat="1" ht="34.5" customHeight="1">
      <c r="B47" s="420">
        <v>661</v>
      </c>
      <c r="C47" s="415" t="s">
        <v>264</v>
      </c>
      <c r="D47" s="423">
        <v>1035</v>
      </c>
      <c r="E47" s="267"/>
      <c r="F47" s="267"/>
      <c r="G47" s="267"/>
      <c r="H47" s="269"/>
    </row>
    <row r="48" spans="2:8" s="141" customFormat="1" ht="34.5" customHeight="1">
      <c r="B48" s="420">
        <v>665</v>
      </c>
      <c r="C48" s="415" t="s">
        <v>265</v>
      </c>
      <c r="D48" s="423">
        <v>1036</v>
      </c>
      <c r="E48" s="267"/>
      <c r="F48" s="267"/>
      <c r="G48" s="267"/>
      <c r="H48" s="269"/>
    </row>
    <row r="49" spans="2:8" s="141" customFormat="1" ht="34.5" customHeight="1">
      <c r="B49" s="420">
        <v>669</v>
      </c>
      <c r="C49" s="415" t="s">
        <v>266</v>
      </c>
      <c r="D49" s="423">
        <v>1037</v>
      </c>
      <c r="E49" s="267"/>
      <c r="F49" s="267"/>
      <c r="G49" s="267"/>
      <c r="H49" s="269"/>
    </row>
    <row r="50" spans="2:8" s="141" customFormat="1" ht="34.5" customHeight="1">
      <c r="B50" s="419">
        <v>662</v>
      </c>
      <c r="C50" s="414" t="s">
        <v>267</v>
      </c>
      <c r="D50" s="228">
        <v>1038</v>
      </c>
      <c r="E50" s="267"/>
      <c r="F50" s="267"/>
      <c r="G50" s="267"/>
      <c r="H50" s="269"/>
    </row>
    <row r="51" spans="2:8" s="141" customFormat="1" ht="34.5" customHeight="1">
      <c r="B51" s="419" t="s">
        <v>126</v>
      </c>
      <c r="C51" s="414" t="s">
        <v>268</v>
      </c>
      <c r="D51" s="228">
        <v>1039</v>
      </c>
      <c r="E51" s="267"/>
      <c r="F51" s="267"/>
      <c r="G51" s="267"/>
      <c r="H51" s="269"/>
    </row>
    <row r="52" spans="2:8" s="141" customFormat="1" ht="34.5" customHeight="1">
      <c r="B52" s="419">
        <v>56</v>
      </c>
      <c r="C52" s="414" t="s">
        <v>269</v>
      </c>
      <c r="D52" s="228">
        <v>1040</v>
      </c>
      <c r="E52" s="267"/>
      <c r="F52" s="267"/>
      <c r="G52" s="267"/>
      <c r="H52" s="269"/>
    </row>
    <row r="53" spans="2:8" ht="34.5" customHeight="1">
      <c r="B53" s="419" t="s">
        <v>270</v>
      </c>
      <c r="C53" s="414" t="s">
        <v>583</v>
      </c>
      <c r="D53" s="228">
        <v>1041</v>
      </c>
      <c r="E53" s="267"/>
      <c r="F53" s="267"/>
      <c r="G53" s="267"/>
      <c r="H53" s="269"/>
    </row>
    <row r="54" spans="2:8" ht="34.5" customHeight="1">
      <c r="B54" s="420">
        <v>560</v>
      </c>
      <c r="C54" s="415" t="s">
        <v>127</v>
      </c>
      <c r="D54" s="423">
        <v>1042</v>
      </c>
      <c r="E54" s="267"/>
      <c r="F54" s="267"/>
      <c r="G54" s="267"/>
      <c r="H54" s="269"/>
    </row>
    <row r="55" spans="2:8" ht="34.5" customHeight="1">
      <c r="B55" s="420">
        <v>561</v>
      </c>
      <c r="C55" s="415" t="s">
        <v>128</v>
      </c>
      <c r="D55" s="423">
        <v>1043</v>
      </c>
      <c r="E55" s="267"/>
      <c r="F55" s="267"/>
      <c r="G55" s="267"/>
      <c r="H55" s="269"/>
    </row>
    <row r="56" spans="2:8" ht="34.5" customHeight="1">
      <c r="B56" s="420">
        <v>565</v>
      </c>
      <c r="C56" s="415" t="s">
        <v>271</v>
      </c>
      <c r="D56" s="423">
        <v>1044</v>
      </c>
      <c r="E56" s="267"/>
      <c r="F56" s="267"/>
      <c r="G56" s="267"/>
      <c r="H56" s="269"/>
    </row>
    <row r="57" spans="2:8" ht="34.5" customHeight="1">
      <c r="B57" s="420" t="s">
        <v>129</v>
      </c>
      <c r="C57" s="415" t="s">
        <v>272</v>
      </c>
      <c r="D57" s="423">
        <v>1045</v>
      </c>
      <c r="E57" s="267"/>
      <c r="F57" s="267"/>
      <c r="G57" s="267"/>
      <c r="H57" s="269"/>
    </row>
    <row r="58" spans="2:8" ht="34.5" customHeight="1">
      <c r="B58" s="420">
        <v>562</v>
      </c>
      <c r="C58" s="414" t="s">
        <v>273</v>
      </c>
      <c r="D58" s="228">
        <v>1046</v>
      </c>
      <c r="E58" s="267"/>
      <c r="F58" s="267"/>
      <c r="G58" s="267"/>
      <c r="H58" s="269"/>
    </row>
    <row r="59" spans="2:8" ht="34.5" customHeight="1">
      <c r="B59" s="419" t="s">
        <v>274</v>
      </c>
      <c r="C59" s="414" t="s">
        <v>275</v>
      </c>
      <c r="D59" s="228">
        <v>1047</v>
      </c>
      <c r="E59" s="267"/>
      <c r="F59" s="267"/>
      <c r="G59" s="267"/>
      <c r="H59" s="269"/>
    </row>
    <row r="60" spans="2:8" ht="34.5" customHeight="1">
      <c r="B60" s="419"/>
      <c r="C60" s="414" t="s">
        <v>276</v>
      </c>
      <c r="D60" s="228">
        <v>1048</v>
      </c>
      <c r="E60" s="267"/>
      <c r="F60" s="267"/>
      <c r="G60" s="267"/>
      <c r="H60" s="269"/>
    </row>
    <row r="61" spans="2:8" ht="34.5" customHeight="1">
      <c r="B61" s="419"/>
      <c r="C61" s="414" t="s">
        <v>277</v>
      </c>
      <c r="D61" s="228">
        <v>1049</v>
      </c>
      <c r="E61" s="267"/>
      <c r="F61" s="267"/>
      <c r="G61" s="267"/>
      <c r="H61" s="269"/>
    </row>
    <row r="62" spans="2:8" ht="34.5" customHeight="1">
      <c r="B62" s="420" t="s">
        <v>130</v>
      </c>
      <c r="C62" s="415" t="s">
        <v>278</v>
      </c>
      <c r="D62" s="423">
        <v>1050</v>
      </c>
      <c r="E62" s="267"/>
      <c r="F62" s="267"/>
      <c r="G62" s="267"/>
      <c r="H62" s="269"/>
    </row>
    <row r="63" spans="2:8" ht="34.5" customHeight="1">
      <c r="B63" s="420" t="s">
        <v>131</v>
      </c>
      <c r="C63" s="415" t="s">
        <v>279</v>
      </c>
      <c r="D63" s="423">
        <v>1051</v>
      </c>
      <c r="E63" s="267"/>
      <c r="F63" s="267"/>
      <c r="G63" s="267"/>
      <c r="H63" s="269"/>
    </row>
    <row r="64" spans="2:8" ht="34.5" customHeight="1">
      <c r="B64" s="419" t="s">
        <v>280</v>
      </c>
      <c r="C64" s="414" t="s">
        <v>281</v>
      </c>
      <c r="D64" s="228">
        <v>1052</v>
      </c>
      <c r="E64" s="267"/>
      <c r="F64" s="267"/>
      <c r="G64" s="267"/>
      <c r="H64" s="269"/>
    </row>
    <row r="65" spans="2:8" ht="34.5" customHeight="1">
      <c r="B65" s="419" t="s">
        <v>132</v>
      </c>
      <c r="C65" s="414" t="s">
        <v>282</v>
      </c>
      <c r="D65" s="228">
        <v>1053</v>
      </c>
      <c r="E65" s="267"/>
      <c r="F65" s="267"/>
      <c r="G65" s="267"/>
      <c r="H65" s="269"/>
    </row>
    <row r="66" spans="2:8" ht="34.5" customHeight="1">
      <c r="B66" s="420"/>
      <c r="C66" s="415" t="s">
        <v>283</v>
      </c>
      <c r="D66" s="423">
        <v>1054</v>
      </c>
      <c r="E66" s="267"/>
      <c r="F66" s="267"/>
      <c r="G66" s="267"/>
      <c r="H66" s="269"/>
    </row>
    <row r="67" spans="2:8" ht="34.5" customHeight="1">
      <c r="B67" s="420"/>
      <c r="C67" s="415" t="s">
        <v>284</v>
      </c>
      <c r="D67" s="423">
        <v>1055</v>
      </c>
      <c r="E67" s="267"/>
      <c r="F67" s="267"/>
      <c r="G67" s="267"/>
      <c r="H67" s="269"/>
    </row>
    <row r="68" spans="2:8" ht="34.5" customHeight="1">
      <c r="B68" s="420" t="s">
        <v>285</v>
      </c>
      <c r="C68" s="415" t="s">
        <v>286</v>
      </c>
      <c r="D68" s="423">
        <v>1056</v>
      </c>
      <c r="E68" s="267"/>
      <c r="F68" s="267"/>
      <c r="G68" s="267"/>
      <c r="H68" s="269"/>
    </row>
    <row r="69" spans="2:8" ht="34.5" customHeight="1">
      <c r="B69" s="420" t="s">
        <v>287</v>
      </c>
      <c r="C69" s="415" t="s">
        <v>288</v>
      </c>
      <c r="D69" s="423">
        <v>1057</v>
      </c>
      <c r="E69" s="267"/>
      <c r="F69" s="267"/>
      <c r="G69" s="267"/>
      <c r="H69" s="269"/>
    </row>
    <row r="70" spans="2:8" ht="34.5" customHeight="1">
      <c r="B70" s="419"/>
      <c r="C70" s="414" t="s">
        <v>289</v>
      </c>
      <c r="D70" s="228">
        <v>1058</v>
      </c>
      <c r="E70" s="267"/>
      <c r="F70" s="267"/>
      <c r="G70" s="267"/>
      <c r="H70" s="269"/>
    </row>
    <row r="71" spans="2:8" ht="34.5" customHeight="1">
      <c r="B71" s="419"/>
      <c r="C71" s="414" t="s">
        <v>290</v>
      </c>
      <c r="D71" s="228">
        <v>1059</v>
      </c>
      <c r="E71" s="267"/>
      <c r="F71" s="267"/>
      <c r="G71" s="267"/>
      <c r="H71" s="269"/>
    </row>
    <row r="72" spans="2:8" ht="34.5" customHeight="1">
      <c r="B72" s="420"/>
      <c r="C72" s="415" t="s">
        <v>291</v>
      </c>
      <c r="D72" s="423"/>
      <c r="E72" s="267"/>
      <c r="F72" s="267"/>
      <c r="G72" s="267"/>
      <c r="H72" s="269"/>
    </row>
    <row r="73" spans="2:8" ht="34.5" customHeight="1">
      <c r="B73" s="420">
        <v>721</v>
      </c>
      <c r="C73" s="415" t="s">
        <v>292</v>
      </c>
      <c r="D73" s="423">
        <v>1060</v>
      </c>
      <c r="E73" s="267"/>
      <c r="F73" s="267"/>
      <c r="G73" s="267"/>
      <c r="H73" s="269"/>
    </row>
    <row r="74" spans="2:8" ht="34.5" customHeight="1">
      <c r="B74" s="420" t="s">
        <v>293</v>
      </c>
      <c r="C74" s="415" t="s">
        <v>294</v>
      </c>
      <c r="D74" s="423">
        <v>1061</v>
      </c>
      <c r="E74" s="267"/>
      <c r="F74" s="267"/>
      <c r="G74" s="267"/>
      <c r="H74" s="269"/>
    </row>
    <row r="75" spans="2:8" ht="34.5" customHeight="1">
      <c r="B75" s="420" t="s">
        <v>293</v>
      </c>
      <c r="C75" s="415" t="s">
        <v>295</v>
      </c>
      <c r="D75" s="423">
        <v>1062</v>
      </c>
      <c r="E75" s="267"/>
      <c r="F75" s="267"/>
      <c r="G75" s="267"/>
      <c r="H75" s="269"/>
    </row>
    <row r="76" spans="2:8" ht="34.5" customHeight="1">
      <c r="B76" s="420">
        <v>723</v>
      </c>
      <c r="C76" s="415" t="s">
        <v>296</v>
      </c>
      <c r="D76" s="423">
        <v>1063</v>
      </c>
      <c r="E76" s="267"/>
      <c r="F76" s="267"/>
      <c r="G76" s="267"/>
      <c r="H76" s="269"/>
    </row>
    <row r="77" spans="2:8" ht="34.5" customHeight="1">
      <c r="B77" s="419"/>
      <c r="C77" s="414" t="s">
        <v>584</v>
      </c>
      <c r="D77" s="228">
        <v>1064</v>
      </c>
      <c r="E77" s="267"/>
      <c r="F77" s="267"/>
      <c r="G77" s="267"/>
      <c r="H77" s="269"/>
    </row>
    <row r="78" spans="2:8" ht="34.5" customHeight="1">
      <c r="B78" s="419"/>
      <c r="C78" s="414" t="s">
        <v>585</v>
      </c>
      <c r="D78" s="228">
        <v>1065</v>
      </c>
      <c r="E78" s="267"/>
      <c r="F78" s="267"/>
      <c r="G78" s="267"/>
      <c r="H78" s="269"/>
    </row>
    <row r="79" spans="2:8" ht="34.5" customHeight="1">
      <c r="B79" s="420"/>
      <c r="C79" s="415" t="s">
        <v>297</v>
      </c>
      <c r="D79" s="423">
        <v>1066</v>
      </c>
      <c r="E79" s="346"/>
      <c r="F79" s="346"/>
      <c r="G79" s="346"/>
      <c r="H79" s="347"/>
    </row>
    <row r="80" spans="2:8" ht="34.5" customHeight="1">
      <c r="B80" s="420"/>
      <c r="C80" s="415" t="s">
        <v>298</v>
      </c>
      <c r="D80" s="423">
        <v>1067</v>
      </c>
      <c r="E80" s="346"/>
      <c r="F80" s="346"/>
      <c r="G80" s="346"/>
      <c r="H80" s="347"/>
    </row>
    <row r="81" spans="2:8" ht="34.5" customHeight="1">
      <c r="B81" s="420"/>
      <c r="C81" s="415" t="s">
        <v>586</v>
      </c>
      <c r="D81" s="423">
        <v>1068</v>
      </c>
      <c r="E81" s="363"/>
      <c r="F81" s="346"/>
      <c r="G81" s="348"/>
      <c r="H81" s="347"/>
    </row>
    <row r="82" spans="2:8" ht="34.5" customHeight="1">
      <c r="B82" s="420"/>
      <c r="C82" s="415" t="s">
        <v>587</v>
      </c>
      <c r="D82" s="423">
        <v>1069</v>
      </c>
      <c r="E82" s="364"/>
      <c r="F82" s="365"/>
      <c r="G82" s="349"/>
      <c r="H82" s="350"/>
    </row>
    <row r="83" spans="2:8" ht="34.5" customHeight="1">
      <c r="B83" s="420"/>
      <c r="C83" s="415" t="s">
        <v>588</v>
      </c>
      <c r="D83" s="423"/>
      <c r="E83" s="366"/>
      <c r="F83" s="367"/>
      <c r="G83" s="351"/>
      <c r="H83" s="347"/>
    </row>
    <row r="84" spans="2:8" ht="34.5" customHeight="1">
      <c r="B84" s="421"/>
      <c r="C84" s="416" t="s">
        <v>98</v>
      </c>
      <c r="D84" s="423">
        <v>1070</v>
      </c>
      <c r="E84" s="368"/>
      <c r="F84" s="368"/>
      <c r="G84" s="352"/>
      <c r="H84" s="353"/>
    </row>
    <row r="85" spans="2:8" ht="34.5" customHeight="1" thickBot="1">
      <c r="B85" s="422"/>
      <c r="C85" s="417" t="s">
        <v>299</v>
      </c>
      <c r="D85" s="424">
        <v>1071</v>
      </c>
      <c r="E85" s="354"/>
      <c r="F85" s="369"/>
      <c r="G85" s="354"/>
      <c r="H85" s="355"/>
    </row>
    <row r="86" ht="54" customHeight="1">
      <c r="D86" s="148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3" customWidth="1"/>
    <col min="4" max="7" width="25.28125" style="14" customWidth="1"/>
    <col min="8" max="16384" width="9.140625" style="14" customWidth="1"/>
  </cols>
  <sheetData>
    <row r="2" ht="15.75">
      <c r="G2" s="40"/>
    </row>
    <row r="3" ht="24.75" customHeight="1">
      <c r="G3" s="11" t="s">
        <v>698</v>
      </c>
    </row>
    <row r="4" spans="2:7" s="37" customFormat="1" ht="24.75" customHeight="1">
      <c r="B4" s="660" t="s">
        <v>51</v>
      </c>
      <c r="C4" s="660"/>
      <c r="D4" s="660"/>
      <c r="E4" s="660"/>
      <c r="F4" s="660"/>
      <c r="G4" s="660"/>
    </row>
    <row r="5" spans="2:7" s="37" customFormat="1" ht="24.75" customHeight="1">
      <c r="B5" s="660" t="s">
        <v>801</v>
      </c>
      <c r="C5" s="660"/>
      <c r="D5" s="660"/>
      <c r="E5" s="660"/>
      <c r="F5" s="660"/>
      <c r="G5" s="660"/>
    </row>
    <row r="6" ht="18.75" customHeight="1" thickBot="1">
      <c r="G6" s="40" t="s">
        <v>614</v>
      </c>
    </row>
    <row r="7" spans="2:7" ht="30" customHeight="1">
      <c r="B7" s="661" t="s">
        <v>97</v>
      </c>
      <c r="C7" s="663" t="s">
        <v>48</v>
      </c>
      <c r="D7" s="665" t="s">
        <v>79</v>
      </c>
      <c r="E7" s="665"/>
      <c r="F7" s="665"/>
      <c r="G7" s="666"/>
    </row>
    <row r="8" spans="2:7" ht="69" customHeight="1" thickBot="1">
      <c r="B8" s="662"/>
      <c r="C8" s="664"/>
      <c r="D8" s="128" t="s">
        <v>802</v>
      </c>
      <c r="E8" s="128" t="s">
        <v>798</v>
      </c>
      <c r="F8" s="128" t="s">
        <v>803</v>
      </c>
      <c r="G8" s="129" t="s">
        <v>800</v>
      </c>
    </row>
    <row r="9" spans="2:7" ht="30" customHeight="1">
      <c r="B9" s="127" t="s">
        <v>201</v>
      </c>
      <c r="C9" s="130"/>
      <c r="D9" s="290"/>
      <c r="E9" s="290"/>
      <c r="F9" s="290"/>
      <c r="G9" s="298"/>
    </row>
    <row r="10" spans="2:7" ht="33.75" customHeight="1">
      <c r="B10" s="124" t="s">
        <v>202</v>
      </c>
      <c r="C10" s="131">
        <v>3001</v>
      </c>
      <c r="D10" s="267"/>
      <c r="E10" s="267"/>
      <c r="F10" s="267"/>
      <c r="G10" s="269"/>
    </row>
    <row r="11" spans="2:7" ht="30" customHeight="1">
      <c r="B11" s="125" t="s">
        <v>52</v>
      </c>
      <c r="C11" s="131">
        <v>3002</v>
      </c>
      <c r="D11" s="370"/>
      <c r="E11" s="300"/>
      <c r="F11" s="267"/>
      <c r="G11" s="269"/>
    </row>
    <row r="12" spans="2:7" ht="30" customHeight="1">
      <c r="B12" s="125" t="s">
        <v>53</v>
      </c>
      <c r="C12" s="131">
        <v>3003</v>
      </c>
      <c r="D12" s="290"/>
      <c r="E12" s="267"/>
      <c r="F12" s="267"/>
      <c r="G12" s="269"/>
    </row>
    <row r="13" spans="2:7" ht="30" customHeight="1">
      <c r="B13" s="125" t="s">
        <v>54</v>
      </c>
      <c r="C13" s="131">
        <v>3004</v>
      </c>
      <c r="D13" s="267"/>
      <c r="E13" s="267"/>
      <c r="F13" s="267"/>
      <c r="G13" s="269"/>
    </row>
    <row r="14" spans="2:7" ht="30" customHeight="1">
      <c r="B14" s="124" t="s">
        <v>203</v>
      </c>
      <c r="C14" s="131">
        <v>3005</v>
      </c>
      <c r="D14" s="267"/>
      <c r="E14" s="267"/>
      <c r="F14" s="267"/>
      <c r="G14" s="269"/>
    </row>
    <row r="15" spans="2:7" ht="30" customHeight="1">
      <c r="B15" s="125" t="s">
        <v>55</v>
      </c>
      <c r="C15" s="131">
        <v>3006</v>
      </c>
      <c r="D15" s="267"/>
      <c r="E15" s="267"/>
      <c r="F15" s="267"/>
      <c r="G15" s="269"/>
    </row>
    <row r="16" spans="2:7" ht="27" customHeight="1">
      <c r="B16" s="125" t="s">
        <v>204</v>
      </c>
      <c r="C16" s="131">
        <v>3007</v>
      </c>
      <c r="D16" s="267"/>
      <c r="E16" s="267"/>
      <c r="F16" s="267"/>
      <c r="G16" s="269"/>
    </row>
    <row r="17" spans="2:7" ht="30" customHeight="1">
      <c r="B17" s="125" t="s">
        <v>56</v>
      </c>
      <c r="C17" s="131">
        <v>3008</v>
      </c>
      <c r="D17" s="267"/>
      <c r="E17" s="267"/>
      <c r="F17" s="267"/>
      <c r="G17" s="269"/>
    </row>
    <row r="18" spans="2:7" ht="30" customHeight="1">
      <c r="B18" s="125" t="s">
        <v>57</v>
      </c>
      <c r="C18" s="131">
        <v>3009</v>
      </c>
      <c r="D18" s="267"/>
      <c r="E18" s="267"/>
      <c r="F18" s="267"/>
      <c r="G18" s="269"/>
    </row>
    <row r="19" spans="2:7" ht="30" customHeight="1">
      <c r="B19" s="125" t="s">
        <v>205</v>
      </c>
      <c r="C19" s="131">
        <v>3010</v>
      </c>
      <c r="D19" s="267"/>
      <c r="E19" s="267"/>
      <c r="F19" s="267"/>
      <c r="G19" s="269"/>
    </row>
    <row r="20" spans="2:7" ht="30" customHeight="1">
      <c r="B20" s="124" t="s">
        <v>206</v>
      </c>
      <c r="C20" s="131">
        <v>3011</v>
      </c>
      <c r="D20" s="267"/>
      <c r="E20" s="267"/>
      <c r="F20" s="267"/>
      <c r="G20" s="269"/>
    </row>
    <row r="21" spans="2:7" ht="30" customHeight="1">
      <c r="B21" s="124" t="s">
        <v>207</v>
      </c>
      <c r="C21" s="131">
        <v>3012</v>
      </c>
      <c r="D21" s="291"/>
      <c r="E21" s="291"/>
      <c r="F21" s="291"/>
      <c r="G21" s="308"/>
    </row>
    <row r="22" spans="2:7" ht="30" customHeight="1">
      <c r="B22" s="124" t="s">
        <v>32</v>
      </c>
      <c r="C22" s="131"/>
      <c r="D22" s="267"/>
      <c r="E22" s="267"/>
      <c r="F22" s="267"/>
      <c r="G22" s="269"/>
    </row>
    <row r="23" spans="2:7" ht="30" customHeight="1">
      <c r="B23" s="124" t="s">
        <v>208</v>
      </c>
      <c r="C23" s="131">
        <v>3013</v>
      </c>
      <c r="D23" s="267"/>
      <c r="E23" s="267"/>
      <c r="F23" s="267"/>
      <c r="G23" s="269"/>
    </row>
    <row r="24" spans="2:7" ht="30" customHeight="1">
      <c r="B24" s="125" t="s">
        <v>33</v>
      </c>
      <c r="C24" s="131">
        <v>3014</v>
      </c>
      <c r="D24" s="290"/>
      <c r="E24" s="290"/>
      <c r="F24" s="290"/>
      <c r="G24" s="298"/>
    </row>
    <row r="25" spans="2:7" ht="30" customHeight="1">
      <c r="B25" s="125" t="s">
        <v>209</v>
      </c>
      <c r="C25" s="131">
        <v>3015</v>
      </c>
      <c r="D25" s="267"/>
      <c r="E25" s="267"/>
      <c r="F25" s="267"/>
      <c r="G25" s="269"/>
    </row>
    <row r="26" spans="2:7" ht="36" customHeight="1">
      <c r="B26" s="125" t="s">
        <v>34</v>
      </c>
      <c r="C26" s="131">
        <v>3016</v>
      </c>
      <c r="D26" s="267"/>
      <c r="E26" s="267"/>
      <c r="F26" s="267"/>
      <c r="G26" s="269"/>
    </row>
    <row r="27" spans="2:7" ht="30" customHeight="1">
      <c r="B27" s="125" t="s">
        <v>35</v>
      </c>
      <c r="C27" s="131">
        <v>3017</v>
      </c>
      <c r="D27" s="267"/>
      <c r="E27" s="267"/>
      <c r="F27" s="267"/>
      <c r="G27" s="269"/>
    </row>
    <row r="28" spans="2:7" ht="33.75" customHeight="1">
      <c r="B28" s="125" t="s">
        <v>36</v>
      </c>
      <c r="C28" s="131">
        <v>3018</v>
      </c>
      <c r="D28" s="267"/>
      <c r="E28" s="267"/>
      <c r="F28" s="267"/>
      <c r="G28" s="269"/>
    </row>
    <row r="29" spans="2:7" ht="33.75" customHeight="1">
      <c r="B29" s="124" t="s">
        <v>210</v>
      </c>
      <c r="C29" s="131">
        <v>3019</v>
      </c>
      <c r="D29" s="267"/>
      <c r="E29" s="267"/>
      <c r="F29" s="267"/>
      <c r="G29" s="269"/>
    </row>
    <row r="30" spans="2:7" ht="30" customHeight="1">
      <c r="B30" s="125" t="s">
        <v>37</v>
      </c>
      <c r="C30" s="131">
        <v>3020</v>
      </c>
      <c r="D30" s="267"/>
      <c r="E30" s="267"/>
      <c r="F30" s="267"/>
      <c r="G30" s="269"/>
    </row>
    <row r="31" spans="2:7" ht="30" customHeight="1">
      <c r="B31" s="125" t="s">
        <v>211</v>
      </c>
      <c r="C31" s="131">
        <v>3021</v>
      </c>
      <c r="D31" s="267"/>
      <c r="E31" s="267"/>
      <c r="F31" s="267"/>
      <c r="G31" s="269"/>
    </row>
    <row r="32" spans="2:7" ht="33.75" customHeight="1">
      <c r="B32" s="125" t="s">
        <v>38</v>
      </c>
      <c r="C32" s="131">
        <v>3022</v>
      </c>
      <c r="D32" s="267"/>
      <c r="E32" s="267"/>
      <c r="F32" s="267"/>
      <c r="G32" s="269"/>
    </row>
    <row r="33" spans="2:7" ht="30" customHeight="1">
      <c r="B33" s="124" t="s">
        <v>212</v>
      </c>
      <c r="C33" s="131">
        <v>3023</v>
      </c>
      <c r="D33" s="267"/>
      <c r="E33" s="267"/>
      <c r="F33" s="267"/>
      <c r="G33" s="269"/>
    </row>
    <row r="34" spans="2:7" ht="30" customHeight="1">
      <c r="B34" s="124" t="s">
        <v>213</v>
      </c>
      <c r="C34" s="131">
        <v>3024</v>
      </c>
      <c r="D34" s="291"/>
      <c r="E34" s="291"/>
      <c r="F34" s="291"/>
      <c r="G34" s="308"/>
    </row>
    <row r="35" spans="2:7" ht="30" customHeight="1">
      <c r="B35" s="124" t="s">
        <v>39</v>
      </c>
      <c r="C35" s="131"/>
      <c r="D35" s="267"/>
      <c r="E35" s="267"/>
      <c r="F35" s="267"/>
      <c r="G35" s="269"/>
    </row>
    <row r="36" spans="2:7" ht="30" customHeight="1">
      <c r="B36" s="124" t="s">
        <v>214</v>
      </c>
      <c r="C36" s="131">
        <v>3025</v>
      </c>
      <c r="D36" s="267"/>
      <c r="E36" s="267"/>
      <c r="F36" s="267"/>
      <c r="G36" s="269"/>
    </row>
    <row r="37" spans="2:7" ht="30" customHeight="1">
      <c r="B37" s="125" t="s">
        <v>40</v>
      </c>
      <c r="C37" s="131">
        <v>3026</v>
      </c>
      <c r="D37" s="290"/>
      <c r="E37" s="290"/>
      <c r="F37" s="290"/>
      <c r="G37" s="298"/>
    </row>
    <row r="38" spans="2:7" ht="30" customHeight="1">
      <c r="B38" s="125" t="s">
        <v>133</v>
      </c>
      <c r="C38" s="131">
        <v>3027</v>
      </c>
      <c r="D38" s="267"/>
      <c r="E38" s="267"/>
      <c r="F38" s="267"/>
      <c r="G38" s="269"/>
    </row>
    <row r="39" spans="2:7" ht="30" customHeight="1">
      <c r="B39" s="125" t="s">
        <v>134</v>
      </c>
      <c r="C39" s="131">
        <v>3028</v>
      </c>
      <c r="D39" s="267"/>
      <c r="E39" s="267"/>
      <c r="F39" s="267"/>
      <c r="G39" s="269"/>
    </row>
    <row r="40" spans="2:7" ht="30" customHeight="1">
      <c r="B40" s="125" t="s">
        <v>135</v>
      </c>
      <c r="C40" s="131">
        <v>3029</v>
      </c>
      <c r="D40" s="267"/>
      <c r="E40" s="267"/>
      <c r="F40" s="267"/>
      <c r="G40" s="269"/>
    </row>
    <row r="41" spans="2:7" ht="33" customHeight="1">
      <c r="B41" s="125" t="s">
        <v>136</v>
      </c>
      <c r="C41" s="131">
        <v>3030</v>
      </c>
      <c r="D41" s="267"/>
      <c r="E41" s="267"/>
      <c r="F41" s="267"/>
      <c r="G41" s="269"/>
    </row>
    <row r="42" spans="2:7" ht="30" customHeight="1">
      <c r="B42" s="124" t="s">
        <v>215</v>
      </c>
      <c r="C42" s="131">
        <v>3031</v>
      </c>
      <c r="D42" s="267"/>
      <c r="E42" s="267"/>
      <c r="F42" s="267"/>
      <c r="G42" s="269"/>
    </row>
    <row r="43" spans="2:7" ht="30" customHeight="1">
      <c r="B43" s="125" t="s">
        <v>41</v>
      </c>
      <c r="C43" s="131">
        <v>3032</v>
      </c>
      <c r="D43" s="267"/>
      <c r="E43" s="267"/>
      <c r="F43" s="267"/>
      <c r="G43" s="269"/>
    </row>
    <row r="44" spans="2:7" ht="30" customHeight="1">
      <c r="B44" s="125" t="s">
        <v>216</v>
      </c>
      <c r="C44" s="131">
        <v>3033</v>
      </c>
      <c r="D44" s="267"/>
      <c r="E44" s="267"/>
      <c r="F44" s="267"/>
      <c r="G44" s="269"/>
    </row>
    <row r="45" spans="2:7" ht="30" customHeight="1">
      <c r="B45" s="125" t="s">
        <v>217</v>
      </c>
      <c r="C45" s="131">
        <v>3034</v>
      </c>
      <c r="D45" s="267"/>
      <c r="E45" s="267"/>
      <c r="F45" s="267"/>
      <c r="G45" s="269"/>
    </row>
    <row r="46" spans="2:7" ht="30" customHeight="1">
      <c r="B46" s="125" t="s">
        <v>218</v>
      </c>
      <c r="C46" s="131">
        <v>3035</v>
      </c>
      <c r="D46" s="267"/>
      <c r="E46" s="267"/>
      <c r="F46" s="267"/>
      <c r="G46" s="269"/>
    </row>
    <row r="47" spans="2:7" ht="30" customHeight="1">
      <c r="B47" s="125" t="s">
        <v>219</v>
      </c>
      <c r="C47" s="131">
        <v>3036</v>
      </c>
      <c r="D47" s="267"/>
      <c r="E47" s="267"/>
      <c r="F47" s="267"/>
      <c r="G47" s="269"/>
    </row>
    <row r="48" spans="2:7" ht="30" customHeight="1">
      <c r="B48" s="125" t="s">
        <v>220</v>
      </c>
      <c r="C48" s="131">
        <v>3037</v>
      </c>
      <c r="D48" s="267"/>
      <c r="E48" s="267"/>
      <c r="F48" s="267"/>
      <c r="G48" s="269"/>
    </row>
    <row r="49" spans="2:7" ht="30" customHeight="1">
      <c r="B49" s="124" t="s">
        <v>221</v>
      </c>
      <c r="C49" s="131">
        <v>3038</v>
      </c>
      <c r="D49" s="267"/>
      <c r="E49" s="267"/>
      <c r="F49" s="267"/>
      <c r="G49" s="269"/>
    </row>
    <row r="50" spans="2:7" ht="30" customHeight="1">
      <c r="B50" s="124" t="s">
        <v>222</v>
      </c>
      <c r="C50" s="131">
        <v>3039</v>
      </c>
      <c r="D50" s="267"/>
      <c r="E50" s="267"/>
      <c r="F50" s="267"/>
      <c r="G50" s="269"/>
    </row>
    <row r="51" spans="2:7" ht="30" customHeight="1">
      <c r="B51" s="124" t="s">
        <v>576</v>
      </c>
      <c r="C51" s="131">
        <v>3040</v>
      </c>
      <c r="D51" s="267"/>
      <c r="E51" s="267"/>
      <c r="F51" s="267"/>
      <c r="G51" s="269"/>
    </row>
    <row r="52" spans="2:7" ht="30" customHeight="1">
      <c r="B52" s="124" t="s">
        <v>577</v>
      </c>
      <c r="C52" s="131">
        <v>3041</v>
      </c>
      <c r="D52" s="267"/>
      <c r="E52" s="267"/>
      <c r="F52" s="267"/>
      <c r="G52" s="269"/>
    </row>
    <row r="53" spans="2:7" ht="30" customHeight="1">
      <c r="B53" s="124" t="s">
        <v>578</v>
      </c>
      <c r="C53" s="131">
        <v>3042</v>
      </c>
      <c r="D53" s="267"/>
      <c r="E53" s="267"/>
      <c r="F53" s="267"/>
      <c r="G53" s="269"/>
    </row>
    <row r="54" spans="2:7" ht="30" customHeight="1">
      <c r="B54" s="124" t="s">
        <v>579</v>
      </c>
      <c r="C54" s="131">
        <v>3043</v>
      </c>
      <c r="D54" s="267"/>
      <c r="E54" s="267"/>
      <c r="F54" s="267"/>
      <c r="G54" s="269"/>
    </row>
    <row r="55" spans="2:7" ht="30" customHeight="1">
      <c r="B55" s="124" t="s">
        <v>223</v>
      </c>
      <c r="C55" s="131">
        <v>3044</v>
      </c>
      <c r="D55" s="267"/>
      <c r="E55" s="267"/>
      <c r="F55" s="267"/>
      <c r="G55" s="269"/>
    </row>
    <row r="56" spans="2:7" ht="30" customHeight="1">
      <c r="B56" s="124" t="s">
        <v>224</v>
      </c>
      <c r="C56" s="131">
        <v>3045</v>
      </c>
      <c r="D56" s="267"/>
      <c r="E56" s="267"/>
      <c r="F56" s="267"/>
      <c r="G56" s="269"/>
    </row>
    <row r="57" spans="2:7" ht="30" customHeight="1">
      <c r="B57" s="124" t="s">
        <v>137</v>
      </c>
      <c r="C57" s="131">
        <v>3046</v>
      </c>
      <c r="D57" s="267"/>
      <c r="E57" s="267"/>
      <c r="F57" s="267"/>
      <c r="G57" s="269"/>
    </row>
    <row r="58" spans="2:7" ht="30" customHeight="1" thickBot="1">
      <c r="B58" s="126" t="s">
        <v>580</v>
      </c>
      <c r="C58" s="132">
        <v>3047</v>
      </c>
      <c r="D58" s="270"/>
      <c r="E58" s="270"/>
      <c r="F58" s="270"/>
      <c r="G58" s="271"/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">
      <selection activeCell="H18" sqref="H18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7"/>
      <c r="C1" s="37"/>
      <c r="D1" s="37"/>
      <c r="E1" s="37"/>
      <c r="F1" s="37"/>
      <c r="G1" s="11" t="s">
        <v>716</v>
      </c>
    </row>
    <row r="2" spans="2:6" ht="15.75">
      <c r="B2" s="37"/>
      <c r="C2" s="37"/>
      <c r="D2" s="37"/>
      <c r="E2" s="37"/>
      <c r="F2" s="37"/>
    </row>
    <row r="5" spans="2:9" ht="22.5" customHeight="1">
      <c r="B5" s="668" t="s">
        <v>541</v>
      </c>
      <c r="C5" s="668"/>
      <c r="D5" s="668"/>
      <c r="E5" s="668"/>
      <c r="F5" s="668"/>
      <c r="G5" s="668"/>
      <c r="H5" s="38"/>
      <c r="I5" s="38"/>
    </row>
    <row r="6" spans="7:9" ht="15.75">
      <c r="G6" s="39"/>
      <c r="H6" s="39"/>
      <c r="I6" s="39"/>
    </row>
    <row r="7" ht="16.5" thickBot="1">
      <c r="G7" s="40" t="s">
        <v>60</v>
      </c>
    </row>
    <row r="8" spans="2:10" s="41" customFormat="1" ht="18" customHeight="1">
      <c r="B8" s="669" t="s">
        <v>804</v>
      </c>
      <c r="C8" s="670"/>
      <c r="D8" s="670"/>
      <c r="E8" s="670"/>
      <c r="F8" s="670"/>
      <c r="G8" s="671"/>
      <c r="J8" s="42"/>
    </row>
    <row r="9" spans="2:7" s="41" customFormat="1" ht="21.75" customHeight="1" thickBot="1">
      <c r="B9" s="672"/>
      <c r="C9" s="673"/>
      <c r="D9" s="673"/>
      <c r="E9" s="673"/>
      <c r="F9" s="673"/>
      <c r="G9" s="674"/>
    </row>
    <row r="10" spans="2:7" s="41" customFormat="1" ht="54.75" customHeight="1">
      <c r="B10" s="119" t="s">
        <v>542</v>
      </c>
      <c r="C10" s="93" t="s">
        <v>24</v>
      </c>
      <c r="D10" s="93" t="s">
        <v>543</v>
      </c>
      <c r="E10" s="93" t="s">
        <v>763</v>
      </c>
      <c r="F10" s="93" t="s">
        <v>544</v>
      </c>
      <c r="G10" s="120" t="s">
        <v>762</v>
      </c>
    </row>
    <row r="11" spans="2:7" s="41" customFormat="1" ht="17.25" customHeight="1" thickBot="1">
      <c r="B11" s="121"/>
      <c r="C11" s="94">
        <v>1</v>
      </c>
      <c r="D11" s="94">
        <v>2</v>
      </c>
      <c r="E11" s="94">
        <v>3</v>
      </c>
      <c r="F11" s="94" t="s">
        <v>545</v>
      </c>
      <c r="G11" s="122">
        <v>5</v>
      </c>
    </row>
    <row r="12" spans="2:7" s="41" customFormat="1" ht="33" customHeight="1">
      <c r="B12" s="52" t="s">
        <v>546</v>
      </c>
      <c r="C12" s="290"/>
      <c r="D12" s="290"/>
      <c r="E12" s="290"/>
      <c r="F12" s="371"/>
      <c r="G12" s="372"/>
    </row>
    <row r="13" spans="2:7" s="41" customFormat="1" ht="33" customHeight="1">
      <c r="B13" s="242" t="s">
        <v>547</v>
      </c>
      <c r="C13" s="267"/>
      <c r="D13" s="267"/>
      <c r="E13" s="267"/>
      <c r="F13" s="267"/>
      <c r="G13" s="356"/>
    </row>
    <row r="14" spans="2:7" s="41" customFormat="1" ht="33" customHeight="1" thickBot="1">
      <c r="B14" s="241" t="s">
        <v>21</v>
      </c>
      <c r="C14" s="270"/>
      <c r="D14" s="270"/>
      <c r="E14" s="270"/>
      <c r="F14" s="270"/>
      <c r="G14" s="304"/>
    </row>
    <row r="15" spans="2:7" s="41" customFormat="1" ht="42.75" customHeight="1" thickBot="1">
      <c r="B15" s="43"/>
      <c r="C15" s="44"/>
      <c r="D15" s="45"/>
      <c r="E15" s="46"/>
      <c r="F15" s="47" t="s">
        <v>60</v>
      </c>
      <c r="G15" s="47"/>
    </row>
    <row r="16" spans="2:8" s="41" customFormat="1" ht="33" customHeight="1">
      <c r="B16" s="675" t="s">
        <v>805</v>
      </c>
      <c r="C16" s="676"/>
      <c r="D16" s="676"/>
      <c r="E16" s="676"/>
      <c r="F16" s="614"/>
      <c r="G16" s="48"/>
      <c r="H16" s="49"/>
    </row>
    <row r="17" spans="2:7" s="41" customFormat="1" ht="19.5" thickBot="1">
      <c r="B17" s="123"/>
      <c r="C17" s="94" t="s">
        <v>548</v>
      </c>
      <c r="D17" s="94" t="s">
        <v>549</v>
      </c>
      <c r="E17" s="94" t="s">
        <v>550</v>
      </c>
      <c r="F17" s="95" t="s">
        <v>551</v>
      </c>
      <c r="G17" s="50"/>
    </row>
    <row r="18" spans="2:7" s="41" customFormat="1" ht="33" customHeight="1">
      <c r="B18" s="52" t="s">
        <v>546</v>
      </c>
      <c r="C18" s="371"/>
      <c r="D18" s="371"/>
      <c r="E18" s="371"/>
      <c r="F18" s="373"/>
      <c r="G18" s="27"/>
    </row>
    <row r="19" spans="2:8" ht="33" customHeight="1">
      <c r="B19" s="240" t="s">
        <v>547</v>
      </c>
      <c r="C19" s="267"/>
      <c r="D19" s="267"/>
      <c r="E19" s="291"/>
      <c r="F19" s="269"/>
      <c r="G19" s="27"/>
      <c r="H19" s="27"/>
    </row>
    <row r="20" spans="2:8" ht="33" customHeight="1" thickBot="1">
      <c r="B20" s="241" t="s">
        <v>21</v>
      </c>
      <c r="C20" s="270"/>
      <c r="D20" s="374"/>
      <c r="E20" s="375"/>
      <c r="F20" s="271"/>
      <c r="G20" s="27"/>
      <c r="H20" s="27"/>
    </row>
    <row r="21" ht="33" customHeight="1">
      <c r="G21" s="40"/>
    </row>
    <row r="22" spans="2:7" ht="18.75" customHeight="1">
      <c r="B22" s="667" t="s">
        <v>552</v>
      </c>
      <c r="C22" s="667"/>
      <c r="D22" s="667"/>
      <c r="E22" s="667"/>
      <c r="F22" s="667"/>
      <c r="G22" s="667"/>
    </row>
    <row r="23" ht="18.75" customHeight="1">
      <c r="B23" s="51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Iva Pegan Karadžole</cp:lastModifiedBy>
  <cp:lastPrinted>2020-10-14T12:49:48Z</cp:lastPrinted>
  <dcterms:created xsi:type="dcterms:W3CDTF">2013-03-07T07:52:21Z</dcterms:created>
  <dcterms:modified xsi:type="dcterms:W3CDTF">2020-10-20T06:43:41Z</dcterms:modified>
  <cp:category/>
  <cp:version/>
  <cp:contentType/>
  <cp:contentStatus/>
</cp:coreProperties>
</file>