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2545" windowHeight="11115"/>
  </bookViews>
  <sheets>
    <sheet name="PROJEKTI" sheetId="42" r:id="rId1"/>
  </sheets>
  <definedNames>
    <definedName name="_xlnm._FilterDatabase" localSheetId="0" hidden="1">PROJEKTI!$B$1:$G$271</definedName>
  </definedNames>
  <calcPr calcId="162913"/>
</workbook>
</file>

<file path=xl/calcChain.xml><?xml version="1.0" encoding="utf-8"?>
<calcChain xmlns="http://schemas.openxmlformats.org/spreadsheetml/2006/main">
  <c r="B6" i="42" l="1"/>
  <c r="B7" i="42" s="1"/>
  <c r="B8" i="42" s="1"/>
  <c r="B9" i="42" s="1"/>
  <c r="B10" i="42" s="1"/>
  <c r="B11" i="42" s="1"/>
  <c r="B12" i="42" s="1"/>
  <c r="B13" i="42" s="1"/>
  <c r="B14" i="42" s="1"/>
  <c r="B15" i="42" s="1"/>
  <c r="B16" i="42" s="1"/>
  <c r="B17" i="42" s="1"/>
  <c r="B18" i="42" s="1"/>
  <c r="B19" i="42" s="1"/>
  <c r="B20" i="42" s="1"/>
  <c r="B21" i="42" s="1"/>
  <c r="B22" i="42" s="1"/>
  <c r="B23" i="42" s="1"/>
  <c r="B24" i="42" s="1"/>
  <c r="B25" i="42" s="1"/>
  <c r="B26" i="42" s="1"/>
  <c r="B27" i="42" s="1"/>
  <c r="B28" i="42" s="1"/>
  <c r="B29" i="42" s="1"/>
  <c r="B30" i="42" s="1"/>
  <c r="B31" i="42" s="1"/>
  <c r="B32" i="42" s="1"/>
  <c r="B33" i="42" s="1"/>
  <c r="B34" i="42" s="1"/>
  <c r="B35" i="42" s="1"/>
  <c r="B36" i="42" s="1"/>
  <c r="B37" i="42" s="1"/>
  <c r="B38" i="42" s="1"/>
  <c r="B39" i="42" s="1"/>
  <c r="B40" i="42" s="1"/>
  <c r="B41" i="42" s="1"/>
  <c r="B42" i="42" s="1"/>
  <c r="B43" i="42" s="1"/>
  <c r="B44" i="42" s="1"/>
  <c r="B45" i="42" s="1"/>
  <c r="B46" i="42" s="1"/>
  <c r="B47" i="42" s="1"/>
  <c r="B48" i="42" s="1"/>
  <c r="B49" i="42" s="1"/>
  <c r="B50" i="42" s="1"/>
  <c r="B51" i="42" s="1"/>
  <c r="B52" i="42" s="1"/>
  <c r="B53" i="42" s="1"/>
  <c r="B54" i="42" s="1"/>
  <c r="B55" i="42" s="1"/>
  <c r="B56" i="42" s="1"/>
  <c r="B57" i="42" s="1"/>
  <c r="B58" i="42" s="1"/>
  <c r="B59" i="42" s="1"/>
  <c r="B60" i="42" s="1"/>
  <c r="B61" i="42" s="1"/>
  <c r="B62" i="42" s="1"/>
  <c r="B63" i="42" s="1"/>
  <c r="B64" i="42" s="1"/>
  <c r="B65" i="42" s="1"/>
  <c r="B66" i="42" s="1"/>
  <c r="B67" i="42" s="1"/>
  <c r="B68" i="42" s="1"/>
  <c r="B69" i="42" s="1"/>
  <c r="B70" i="42" s="1"/>
  <c r="B71" i="42" s="1"/>
  <c r="B72" i="42" s="1"/>
  <c r="B73" i="42" s="1"/>
  <c r="B74" i="42" s="1"/>
  <c r="B75" i="42" s="1"/>
  <c r="B76" i="42" s="1"/>
  <c r="B77" i="42" s="1"/>
  <c r="B78" i="42" s="1"/>
  <c r="B79" i="42" s="1"/>
  <c r="B80" i="42" s="1"/>
  <c r="B81" i="42" s="1"/>
  <c r="B82" i="42" s="1"/>
  <c r="B83" i="42" s="1"/>
  <c r="B84" i="42" s="1"/>
  <c r="B85" i="42" s="1"/>
  <c r="B86" i="42" s="1"/>
  <c r="B87" i="42" s="1"/>
  <c r="B88" i="42" s="1"/>
  <c r="B89" i="42" s="1"/>
  <c r="B90" i="42" s="1"/>
  <c r="B91" i="42" s="1"/>
  <c r="B92" i="42" s="1"/>
  <c r="B93" i="42" s="1"/>
  <c r="B94" i="42" s="1"/>
  <c r="B95" i="42" s="1"/>
  <c r="B96" i="42" s="1"/>
  <c r="B97" i="42" s="1"/>
  <c r="B98" i="42" s="1"/>
  <c r="B99" i="42" s="1"/>
  <c r="B100" i="42" s="1"/>
  <c r="B101" i="42" s="1"/>
  <c r="B102" i="42" s="1"/>
  <c r="B103" i="42" s="1"/>
  <c r="B104" i="42" s="1"/>
  <c r="B105" i="42" s="1"/>
  <c r="B106" i="42" s="1"/>
  <c r="B107" i="42" s="1"/>
  <c r="B108" i="42" s="1"/>
  <c r="B109" i="42" s="1"/>
  <c r="B110" i="42" s="1"/>
  <c r="B111" i="42" s="1"/>
  <c r="B112" i="42" s="1"/>
  <c r="B113" i="42" s="1"/>
  <c r="B114" i="42" s="1"/>
  <c r="B115" i="42" s="1"/>
  <c r="B116" i="42" s="1"/>
  <c r="B117" i="42" s="1"/>
  <c r="B118" i="42" s="1"/>
  <c r="B119" i="42" s="1"/>
  <c r="B120" i="42" s="1"/>
  <c r="B121" i="42" s="1"/>
  <c r="B122" i="42" s="1"/>
  <c r="B123" i="42" s="1"/>
  <c r="B124" i="42" s="1"/>
  <c r="B125" i="42" s="1"/>
  <c r="B126" i="42" s="1"/>
  <c r="B127" i="42" s="1"/>
  <c r="B128" i="42" s="1"/>
  <c r="B129" i="42" s="1"/>
  <c r="B130" i="42" s="1"/>
  <c r="B131" i="42" s="1"/>
  <c r="B132" i="42" s="1"/>
  <c r="B133" i="42" s="1"/>
  <c r="B134" i="42" s="1"/>
  <c r="B135" i="42" s="1"/>
  <c r="B136" i="42" s="1"/>
  <c r="B137" i="42" s="1"/>
  <c r="B138" i="42" s="1"/>
  <c r="B139" i="42" s="1"/>
  <c r="B140" i="42" s="1"/>
  <c r="B141" i="42" s="1"/>
  <c r="B142" i="42" s="1"/>
  <c r="B143" i="42" s="1"/>
  <c r="B144" i="42" s="1"/>
  <c r="B145" i="42" s="1"/>
  <c r="B146" i="42" s="1"/>
  <c r="B147" i="42" s="1"/>
  <c r="B148" i="42" s="1"/>
  <c r="B149" i="42" s="1"/>
  <c r="B150" i="42" s="1"/>
  <c r="B151" i="42" s="1"/>
  <c r="B152" i="42" s="1"/>
  <c r="B153" i="42" s="1"/>
  <c r="B154" i="42" s="1"/>
  <c r="B155" i="42" s="1"/>
  <c r="B156" i="42" s="1"/>
  <c r="B157" i="42" s="1"/>
  <c r="B158" i="42" s="1"/>
  <c r="B159" i="42" s="1"/>
  <c r="B160" i="42" s="1"/>
  <c r="B161" i="42" s="1"/>
  <c r="B162" i="42" s="1"/>
  <c r="B163" i="42" s="1"/>
  <c r="B164" i="42" s="1"/>
  <c r="B165" i="42" s="1"/>
  <c r="B166" i="42" s="1"/>
  <c r="B167" i="42" s="1"/>
  <c r="B168" i="42" s="1"/>
  <c r="B169" i="42" s="1"/>
  <c r="B170" i="42" s="1"/>
  <c r="B171" i="42" s="1"/>
  <c r="B172" i="42" s="1"/>
  <c r="B173" i="42" s="1"/>
  <c r="B174" i="42" s="1"/>
  <c r="B175" i="42" s="1"/>
  <c r="B176" i="42" s="1"/>
  <c r="B177" i="42" s="1"/>
  <c r="B178" i="42" s="1"/>
  <c r="B179" i="42" s="1"/>
  <c r="B180" i="42" s="1"/>
  <c r="B181" i="42" s="1"/>
  <c r="B182" i="42" s="1"/>
  <c r="B183" i="42" s="1"/>
  <c r="B184" i="42" s="1"/>
  <c r="B185" i="42" s="1"/>
  <c r="B186" i="42" s="1"/>
  <c r="B187" i="42" s="1"/>
  <c r="B188" i="42" s="1"/>
  <c r="B189" i="42" s="1"/>
  <c r="B190" i="42" s="1"/>
  <c r="B191" i="42" s="1"/>
  <c r="B192" i="42" s="1"/>
  <c r="B193" i="42" s="1"/>
  <c r="B194" i="42" s="1"/>
  <c r="B195" i="42" s="1"/>
  <c r="B196" i="42" s="1"/>
  <c r="B197" i="42" s="1"/>
  <c r="B198" i="42" s="1"/>
  <c r="B199" i="42" s="1"/>
  <c r="B200" i="42" s="1"/>
  <c r="B201" i="42" s="1"/>
  <c r="B202" i="42" s="1"/>
  <c r="B203" i="42" s="1"/>
  <c r="B204" i="42" s="1"/>
  <c r="B205" i="42" s="1"/>
  <c r="B206" i="42" s="1"/>
  <c r="B207" i="42" s="1"/>
  <c r="B208" i="42" s="1"/>
  <c r="B209" i="42" s="1"/>
  <c r="B210" i="42" s="1"/>
  <c r="B211" i="42" s="1"/>
  <c r="B212" i="42" s="1"/>
  <c r="B213" i="42" s="1"/>
  <c r="B214" i="42" s="1"/>
  <c r="B215" i="42" s="1"/>
  <c r="B216" i="42" s="1"/>
  <c r="B217" i="42" s="1"/>
  <c r="B218" i="42" s="1"/>
  <c r="B219" i="42" s="1"/>
  <c r="B220" i="42" s="1"/>
  <c r="B221" i="42" s="1"/>
  <c r="B222" i="42" s="1"/>
  <c r="B223" i="42" s="1"/>
  <c r="B224" i="42" s="1"/>
  <c r="B225" i="42" s="1"/>
  <c r="B226" i="42" s="1"/>
  <c r="B227" i="42" s="1"/>
  <c r="B228" i="42" s="1"/>
  <c r="B229" i="42" s="1"/>
  <c r="B230" i="42" s="1"/>
  <c r="B231" i="42" s="1"/>
  <c r="B232" i="42" s="1"/>
  <c r="B233" i="42" s="1"/>
  <c r="B234" i="42" s="1"/>
  <c r="B235" i="42" s="1"/>
  <c r="B236" i="42" s="1"/>
  <c r="B237" i="42" s="1"/>
  <c r="B238" i="42" s="1"/>
  <c r="B239" i="42" s="1"/>
  <c r="B240" i="42" s="1"/>
  <c r="B241" i="42" s="1"/>
  <c r="B242" i="42" s="1"/>
  <c r="B243" i="42" s="1"/>
  <c r="B244" i="42" s="1"/>
  <c r="B245" i="42" s="1"/>
  <c r="B246" i="42" s="1"/>
  <c r="B247" i="42" s="1"/>
  <c r="B248" i="42" s="1"/>
  <c r="B249" i="42" s="1"/>
  <c r="B250" i="42" s="1"/>
  <c r="B251" i="42" s="1"/>
  <c r="B252" i="42" s="1"/>
  <c r="B253" i="42" s="1"/>
  <c r="B254" i="42" s="1"/>
  <c r="B255" i="42" s="1"/>
  <c r="B256" i="42" s="1"/>
  <c r="B257" i="42" s="1"/>
  <c r="B258" i="42" s="1"/>
  <c r="B259" i="42" s="1"/>
  <c r="B260" i="42" s="1"/>
  <c r="B261" i="42" s="1"/>
  <c r="B262" i="42" s="1"/>
  <c r="B263" i="42" s="1"/>
  <c r="B264" i="42" s="1"/>
  <c r="B265" i="42" s="1"/>
  <c r="B266" i="42" s="1"/>
  <c r="B267" i="42" s="1"/>
  <c r="B268" i="42" s="1"/>
  <c r="B269" i="42" s="1"/>
  <c r="B270" i="42" s="1"/>
  <c r="B271" i="42" s="1"/>
  <c r="B272" i="42" s="1"/>
  <c r="B273" i="42" s="1"/>
  <c r="B274" i="42" s="1"/>
  <c r="B275" i="42" s="1"/>
  <c r="B276" i="42" s="1"/>
  <c r="B277" i="42" s="1"/>
  <c r="B278" i="42" s="1"/>
  <c r="B279" i="42" s="1"/>
  <c r="B280" i="42" s="1"/>
  <c r="B281" i="42" s="1"/>
  <c r="B282" i="42" s="1"/>
  <c r="B283" i="42" s="1"/>
  <c r="B284" i="42" s="1"/>
  <c r="B285" i="42" s="1"/>
  <c r="B286" i="42" s="1"/>
  <c r="B287" i="42" s="1"/>
  <c r="B288" i="42" s="1"/>
  <c r="B289" i="42" s="1"/>
  <c r="B290" i="42" s="1"/>
  <c r="B291" i="42" s="1"/>
  <c r="B292" i="42" s="1"/>
  <c r="B293" i="42" s="1"/>
  <c r="B294" i="42" s="1"/>
  <c r="B295" i="42" s="1"/>
  <c r="B296" i="42" s="1"/>
  <c r="B297" i="42" s="1"/>
</calcChain>
</file>

<file path=xl/sharedStrings.xml><?xml version="1.0" encoding="utf-8"?>
<sst xmlns="http://schemas.openxmlformats.org/spreadsheetml/2006/main" count="1424" uniqueCount="1218">
  <si>
    <t>РБ</t>
  </si>
  <si>
    <t>Назив корисника средстава</t>
  </si>
  <si>
    <t>Место реализације пројекта</t>
  </si>
  <si>
    <t>Уговор о додели средстава подстицаја</t>
  </si>
  <si>
    <t>MDG d.o.o. Prijepolje</t>
  </si>
  <si>
    <t>NCR d.o.o. Beograd</t>
  </si>
  <si>
    <t>FOS d.o.o. Surdulica</t>
  </si>
  <si>
    <t>P&amp;T Desing d.o.o. Novi Sad</t>
  </si>
  <si>
    <t>CHIPS WAY d.o.o. Čačak</t>
  </si>
  <si>
    <t>Реализација аутсорсинг административних послова у SR Tehnics Services</t>
  </si>
  <si>
    <t>Проширење производног погона за производњу грејача за седишта за аутомобиле</t>
  </si>
  <si>
    <t>Изградња пословне зграде и погона у Суботици</t>
  </si>
  <si>
    <t xml:space="preserve">Изградња фабрике за производњу стиропора и набавка опреме за регално складиштење готових производа </t>
  </si>
  <si>
    <t>Отпочињање процеса производње одеће у производним постројењима фабрике Чегар у Нишу</t>
  </si>
  <si>
    <t>Развој позивног центра у општини Пријепоље</t>
  </si>
  <si>
    <t>Београд</t>
  </si>
  <si>
    <t>Нови Сад</t>
  </si>
  <si>
    <t>Инђија</t>
  </si>
  <si>
    <t>Суботица</t>
  </si>
  <si>
    <t>Аранђеловац</t>
  </si>
  <si>
    <t>Ниш</t>
  </si>
  <si>
    <t>Пријепоље</t>
  </si>
  <si>
    <t>Прокупље</t>
  </si>
  <si>
    <t>Горњи Милановац</t>
  </si>
  <si>
    <t>Лесковац</t>
  </si>
  <si>
    <t>Оџаци</t>
  </si>
  <si>
    <t>Бачка Паланка</t>
  </si>
  <si>
    <t>Сурдулица</t>
  </si>
  <si>
    <t>Темерин</t>
  </si>
  <si>
    <t>Смедерево</t>
  </si>
  <si>
    <t>Стара Пазова</t>
  </si>
  <si>
    <t>Ужице</t>
  </si>
  <si>
    <t>Крушевац</t>
  </si>
  <si>
    <t>Пећинци</t>
  </si>
  <si>
    <t>Јагодина</t>
  </si>
  <si>
    <t>Шабац</t>
  </si>
  <si>
    <t>Набавка основних средстава (производне и друге опреме)</t>
  </si>
  <si>
    <t>Проширење НЦР центра за изузетност</t>
  </si>
  <si>
    <t>Проширење производних капацитета кроз изградњу производно магацинског погона и улагања у производну опрему</t>
  </si>
  <si>
    <t>Проширење производног погона за производњу електромотора који имају примену у аутомобилској и другим гранама индустрије у Нишу</t>
  </si>
  <si>
    <t xml:space="preserve">Покретање  производње котлова за све врсте горива </t>
  </si>
  <si>
    <t>Производни погон делова за ветрогенераторе</t>
  </si>
  <si>
    <t xml:space="preserve">Иновативни програм производње кухињских судопера од композитног материјала на бази акрила </t>
  </si>
  <si>
    <t xml:space="preserve">Изградња и опремање за производњу кабловских сетова </t>
  </si>
  <si>
    <t>Инвестиционои пројекат производње електро опреме за моторна возила у општини Крушевац</t>
  </si>
  <si>
    <t>Оснивање производног погона у циљу производње аутомобилских каблова за регион источне Европе</t>
  </si>
  <si>
    <t>Изградња и опремање пројекта за производњу кабловских сетова у Нишу за купца BMW</t>
  </si>
  <si>
    <t>Изградња фабрике за производњу пресвлака за седишта моторних возила</t>
  </si>
  <si>
    <t>Изградња фабрике за производњу аутомобилских делова</t>
  </si>
  <si>
    <t>Сечањ</t>
  </si>
  <si>
    <t>Чачак</t>
  </si>
  <si>
    <t>Житорађа</t>
  </si>
  <si>
    <t>Власотинце</t>
  </si>
  <si>
    <t>Рума</t>
  </si>
  <si>
    <t>Алексинац</t>
  </si>
  <si>
    <t>Изградња фабрике за хладну прераду поврћа  са хладњачом капацитета 7.200 т</t>
  </si>
  <si>
    <t>Проширење капацитета за производњу чипса, снек производа и других прехрамбених производа</t>
  </si>
  <si>
    <t>Изградња фабрике у општини Житорађа</t>
  </si>
  <si>
    <t>Изградња и пуштање у производни погон фабрике за производњу електронских добара у граду Нишу</t>
  </si>
  <si>
    <t xml:space="preserve">NCR Campus - Проширење и консолидација пословања NCR-а у Србији"  </t>
  </si>
  <si>
    <t>Проширење производње -фаза IV у општини Власотинце</t>
  </si>
  <si>
    <t>Инвестициони пројекат изградње нове фабрике и објеката у општини Рума</t>
  </si>
  <si>
    <t>Изградња капацитета за производњу и испоруку "УРЕА" линија за купца - компанију RENAUT у општини Суботица</t>
  </si>
  <si>
    <t>Инвестициони пројекат у вези са изградњом и пословањем фабрике за производњу опреме за осветљење у Граду Нишу</t>
  </si>
  <si>
    <t xml:space="preserve">IGB AUTOMOTIVE COMP d.o.o. Inđija </t>
  </si>
  <si>
    <t>TIM-COP d.o.o. Temerin</t>
  </si>
  <si>
    <t>LEONI Wiring Sistems Southeast d.o.o. Prokuplje</t>
  </si>
  <si>
    <t>AUNDE SRB d.o.o. Kočino Selo</t>
  </si>
  <si>
    <t>SOYLEMEZ RUBBER&amp;PLASTIC d.o.o. Žitorađa</t>
  </si>
  <si>
    <t>GRUNER SERBIAN d.o.o. Vlasotince</t>
  </si>
  <si>
    <t>Исплаћени подстицији</t>
  </si>
  <si>
    <t>Вредност 
(у еврима)</t>
  </si>
  <si>
    <t>Основ и датум исплате</t>
  </si>
  <si>
    <t>МИНИСТАРСТВО ПРИВРЕДЕ</t>
  </si>
  <si>
    <t>I транша исплаћена 07.12.2016. године - у складу са позитивним ревизорским извештајем од 19.09.2016. године</t>
  </si>
  <si>
    <t>I транша исплаћена 01.09.2017. године - у складу са позитивним ревизорским извештајем од 10.08.2017. године</t>
  </si>
  <si>
    <t>ZOPPAS INDUSTRIES SERB d.o.o. Kikinda</t>
  </si>
  <si>
    <t>FABRIKA DEČIJE HRANE d.o.o. Dobanovci</t>
  </si>
  <si>
    <t>VERDI FASHION INTERNATIONAL d.o.o. Koceljeva</t>
  </si>
  <si>
    <t>Развој производних капацитета и запошљавање нових радника  у општини Кикинда</t>
  </si>
  <si>
    <t>Изградња фабрике за производњу дечије хране, Добановци, Београд</t>
  </si>
  <si>
    <t>Отварање фабрике за производњу обуће у општини Уб</t>
  </si>
  <si>
    <t>Кикинда</t>
  </si>
  <si>
    <t>Уб</t>
  </si>
  <si>
    <t>Производња обуће погон у Књажевцу</t>
  </si>
  <si>
    <t>Покретање производног погона за шивење спортске трикотаже у граду Лесковцу, Грделици</t>
  </si>
  <si>
    <t>STEFANO-PRIMO d.o.o. Knić</t>
  </si>
  <si>
    <t>FUSH d.o.o. Beograd</t>
  </si>
  <si>
    <t>Књажевац</t>
  </si>
  <si>
    <t>Проширење производног комплекса Корисника у општини Рума</t>
  </si>
  <si>
    <t>I и II транша исплаћена 13.12.2017. године - у складу са позитивним ревизорским извештајем од 16.11.2017. године</t>
  </si>
  <si>
    <t>Чајетина</t>
  </si>
  <si>
    <t>Тител</t>
  </si>
  <si>
    <t>Крагујевац</t>
  </si>
  <si>
    <t>Проширење производних капацитета у општини Чајетина</t>
  </si>
  <si>
    <t>Изградња хладњаће и набавка линија за сортирање линије за производњу сока од јабуке у општини Тител</t>
  </si>
  <si>
    <t>Oпремање производне хале за текстилну индустрију у Крагујевцу</t>
  </si>
  <si>
    <t>Набавка и уградња штампарске машине"Miraflex"</t>
  </si>
  <si>
    <t>Проширење постојећих капацитета за делатност фармаковигиланце-испитивање дејства лекова</t>
  </si>
  <si>
    <t>Оснивање центра за истраживање и развој у Новом Саду</t>
  </si>
  <si>
    <t>Зрењанин</t>
  </si>
  <si>
    <t>Изградња и опремање новог погона за производњу бакарне жице у склопу Essex групације у Зрењанину</t>
  </si>
  <si>
    <t>Покретање и опремање новог производног погона у општини Чачак</t>
  </si>
  <si>
    <t>Изградња и опремање новог производног погона у општини Чачак</t>
  </si>
  <si>
    <t>560.000
560.000
280.000</t>
  </si>
  <si>
    <t>261.608
440.529</t>
  </si>
  <si>
    <t>I транша исплаћена 15.03.2018. године - у складу са позитивним ревизорским извештајем од 19.02.2018. године
II транша исплаћена 15.06.2018. године - у складу са позитивним ревизорским извештајем од 19.06.2018. године</t>
  </si>
  <si>
    <t>742.500
742.500
765.000</t>
  </si>
  <si>
    <t>I транша исплаћена 06.12.2017. године  - у складу са  позитивним ревизорским извештајем од 14.11.2017. године.
II транша исплаћена 06.12.2017. године - у складу са позитивним  ревизорским извештајем од 20.11.2017. године
III транша исплаћена 26.06.2018. године - у складу са позитивним ревизорским извештајем од 30.05.2018. године</t>
  </si>
  <si>
    <t>3.848.625
5.739.375</t>
  </si>
  <si>
    <t>I транша исплаћена 13.12.2017. године - у складу са позитивним ревизорским извештајем од 17.11.2017. године.
II и III транша исплаћенe 04.07.2018. године - у складу са позитивним ревизорским извештајем од 18.06.2018. године</t>
  </si>
  <si>
    <t>375.000
375.000</t>
  </si>
  <si>
    <t>Краљево</t>
  </si>
  <si>
    <t>Изградња и отварање новог погона за производњу текстилних производа и адаптацију постојећих објеката у Адранима</t>
  </si>
  <si>
    <t>141.540
869.460</t>
  </si>
  <si>
    <t>Проширење производних капацитета у општини Прокупље</t>
  </si>
  <si>
    <t>Проширење позивног центра у општини Пријепоље</t>
  </si>
  <si>
    <t>450.000
172.000
338.000</t>
  </si>
  <si>
    <t>I транша исплаћенe 13.09.2018. године - у складу са позитивним ревизорским извештајем од 13.08.2018. године</t>
  </si>
  <si>
    <t>Лозница</t>
  </si>
  <si>
    <t>Изградња новог производног погона у Лозници</t>
  </si>
  <si>
    <t>ALFA TECHNICS Svilajnac</t>
  </si>
  <si>
    <t>Свилајнац</t>
  </si>
  <si>
    <t>Реконструкцијa и адаптацијa производне хале и изградња новог објекта за фарбање финалних производа у општини Свилајнац</t>
  </si>
  <si>
    <t>Оснивање постојења за производњу кабловских снопова у граду Нови Сад</t>
  </si>
  <si>
    <t>Проширење производних активности бизнис групе електричних апарата</t>
  </si>
  <si>
    <t>Стабилизација производње, побољшање квалитета и осигурање да се рад одвија у складу са међународним стандардима квалитета, а затим повећање производње и продаје</t>
  </si>
  <si>
    <t>343.526
133.178
136.736</t>
  </si>
  <si>
    <t>EUROCONFORT JUG doo Svrljig</t>
  </si>
  <si>
    <t>VITA ASISTENT DOO VRNJAČKA BANJA</t>
  </si>
  <si>
    <t xml:space="preserve">SPORT AGENT DOO Beograd </t>
  </si>
  <si>
    <t>Сврљиг</t>
  </si>
  <si>
    <t>Врњачка Бања</t>
  </si>
  <si>
    <t>Ваљево</t>
  </si>
  <si>
    <t>Ириг</t>
  </si>
  <si>
    <t>Увођење нове технологије – проширење производног капацитета и запошљавање нових радника  у граду  Јагодина</t>
  </si>
  <si>
    <t>Oтварање фабрике за шивење и кројење горњишта за обућу у општини Сврљиг</t>
  </si>
  <si>
    <t>Реконструкција хотела „Фонтана“ у Врњачкој Бањи у општини Врњачка Бања</t>
  </si>
  <si>
    <t>Изградњу Спортског комплекса Дивчибаре</t>
  </si>
  <si>
    <t>Изградња хотелско-рекреативног комплекса „Врњачке терме“ у општини Врњачка Бања</t>
  </si>
  <si>
    <t>Изградња хотела Торник Златибор</t>
  </si>
  <si>
    <t>Реконструкција хотела „Парк“  у Врњачкој Бањи</t>
  </si>
  <si>
    <t>Врање</t>
  </si>
  <si>
    <t>Реконструкција, адаптација и доградња Хотела Сунце у Сокобањи у општини Сокобања</t>
  </si>
  <si>
    <t>Сокобања</t>
  </si>
  <si>
    <t>PK TREBIČ-SUNCE SOKOBANJA</t>
  </si>
  <si>
    <t>Покретање производног погона за шивење лаганих радних одела за професионалце у HORECA, сектору здравства и фабрикама у Врању</t>
  </si>
  <si>
    <t>740.675
656.825</t>
  </si>
  <si>
    <t>284.499
284.499
284.492</t>
  </si>
  <si>
    <t>I транша исплаћена 03.04.2017. године - у складу са позитивним ревизорским извештајем од 27.02.2017. године.
II транша исплаћена 01.11.2017. године - у складу са ревизорским извештајем од 11.10.2017. године.
III транша исплаћена 20.11.2018. године - у складу са позитивним ревизорским извештајем од 26.10.2018. године</t>
  </si>
  <si>
    <t>324.000
243.000
243.000</t>
  </si>
  <si>
    <t>I транша исплаћена 15.08.2016. године - у складу са позитивним ревизорским извештајем од 25.07.2016. године
II транша исплаћена 31.05.2017. године - у складу са позитивним ревизорским извештајем од 24.04.2017. године
III транша исплаћена.30.11.2018. године - у складу са позитивним ревизорским извештајем од 02.11.2018. године</t>
  </si>
  <si>
    <t>I транша исплаћена 22.07.2016. године - у складу са позитивним ревизорским извештајем од 03.06.2016. године
II транша исплаћена 21.09.2017. године - у складу са позитивним ревизорским извештајем од 31.08.2017. године
III транша исплаћена 13.09.2018. године - у складу са позитивним ревизорским извештајем од 18.07.2018. године</t>
  </si>
  <si>
    <t>I транша исплаћена 19.12.2017. године - у складу са позитивним ревизорским извештајем од 30.11.2017. године
II транша исплаћена 08.08.2018. године - у складу са позитивним ревизорским извештајем од 21.06.2018. године</t>
  </si>
  <si>
    <t>I транша исплаћена 03.05.2017. године - у складу са позитивним ревизорским извештајем од 12.04.2017. године
II транша исплаћена 29.08.2018. године - у складу са позитивним ревизорским извештајем од 23.07.2018. године</t>
  </si>
  <si>
    <t>I транша исплаћенa 23.07.2018. године - у складу са позитивним ревизорским извештајем од 06.06.2018. године</t>
  </si>
  <si>
    <t>I транша исплаћенa 19.10.2018. године - у складу са позитивним ревизорским извештајем од 21.09.2018. године</t>
  </si>
  <si>
    <t>FRIGLO d.o.o. Sečanj</t>
  </si>
  <si>
    <t>2.000.000
3.500.000</t>
  </si>
  <si>
    <t>I транша исплаћена 23.12.2016. године - у складу са позитивним ревизорским извештајем од 28.11.2016. године
II транша исплаћена 24.12.2018. године - у складу са позитивним ревизорским извештајем од 15.10.2018. године</t>
  </si>
  <si>
    <t>I транша исплаћена 11.09.2017. године - у складу са позитивним ревизорским извештајем од 04.08.2017. године
II транша исплаћена 28.12.2018. године - у складу са позитивним ревизорским извештајем од 21.11.2018. године</t>
  </si>
  <si>
    <t>LIVNICA PRECIZNIH ODLIVAKA ADA</t>
  </si>
  <si>
    <t>RIMASTER d.o.o. Paraćin</t>
  </si>
  <si>
    <t>Ада</t>
  </si>
  <si>
    <t>Шид</t>
  </si>
  <si>
    <t>Параћин</t>
  </si>
  <si>
    <t>Трстеник</t>
  </si>
  <si>
    <t>Бечеј</t>
  </si>
  <si>
    <t>Изградња и опремање новог постројења за производњу каблова у граду Лесковцу</t>
  </si>
  <si>
    <t>Проширење постојећих објеката и набавку нове опреме у циљу повећања производних капацитета у општини Ада</t>
  </si>
  <si>
    <t>Проширење производних капацитета, набавку опреме и запошљавање радника у Смедереву</t>
  </si>
  <si>
    <t>Отварање фабрике за машинску производњу електричних апарата за домаћинство и производњу друге електричне опреме у општини Свилајнац</t>
  </si>
  <si>
    <t>Инвестициони пројекта који се односи на хотелски комплекс Тонанти у општини Врњачка Бања,</t>
  </si>
  <si>
    <t>Покретање новог погона за производњу каблова и кабловских снопова у општини Параћин</t>
  </si>
  <si>
    <t xml:space="preserve">Oтварање фабрике за производњу елемената за осветљење у општини Трстеник </t>
  </si>
  <si>
    <t>Изградња новог погона за топло цинковање у општини Бечеј</t>
  </si>
  <si>
    <t>Покретање новог погона за производњу зупчаника и зупчастих погонских елемената у граду Нишу</t>
  </si>
  <si>
    <t>Успостављање производне локације за „Tridonic” у Србији за производњу компоненти за расвету са високо конкурентне ценовне позиције и у географској близини својих главних европских тржишта у граду Нишу</t>
  </si>
  <si>
    <t>I транша исплаћенa 16.01.2019. године - у складу са позитивним ревизорским извештајем од 24.12.2018. године</t>
  </si>
  <si>
    <t xml:space="preserve">METECH d.o.o  Smederevo </t>
  </si>
  <si>
    <t>SPINTEC PRECISION d.o.o. Niš</t>
  </si>
  <si>
    <t>I транша исплаћенa 23.11.2018. године - у складу са позитивним ревизорским извештајем од 06.11.2018. године
II транша исплаћена 06.03.2019. године - у складу са позитивним ревизорским извештајем од 05.02.2019. године</t>
  </si>
  <si>
    <t>197.340
41.860</t>
  </si>
  <si>
    <t>Изградња и опремање производног погона у Панчеву</t>
  </si>
  <si>
    <t>Панчево</t>
  </si>
  <si>
    <t>1.045.165
1.045.165
1.045.165</t>
  </si>
  <si>
    <t>I транша исплаћена 20.03.2017. године - у складу са позитивним ревизорским извештајем од 28.02.2017. године
II транша исплаћена 22.03.2018. године - у складу са позитивним  ревизорским извештајем од 25.01.2018. године
III транша исплаћена 28.05.2019. године - у складу са позитивним  ревизорским извештајем од 18.01.2019. године</t>
  </si>
  <si>
    <t>Покретање производње радне одеће у општини Бела Паланка и проширење производних капацитета у конфекцији предионици и ткачници у производним погонима у општини Пријепоље</t>
  </si>
  <si>
    <t xml:space="preserve">THERMOWOOL d.o.o. Šid </t>
  </si>
  <si>
    <t>Производњa изолационе стаклене вуне у општини Шид</t>
  </si>
  <si>
    <t>Ћуприја</t>
  </si>
  <si>
    <t>Изградња погона за производњу делова и компонената за извоз и употребу у процесима производње аутомобилских возила у општини Ћуприја</t>
  </si>
  <si>
    <t>4.848.000
2.525.000
2.727.000</t>
  </si>
  <si>
    <t>Изградња и опремање погона за производњу обуће у Владимирцима</t>
  </si>
  <si>
    <t>Реконструкција и развој купљене имовине акционарског друштва Фабрика мазива ФАМ Крушевац</t>
  </si>
  <si>
    <t>Набавка  и увођење нових производних линија</t>
  </si>
  <si>
    <t>H&amp;S FRUITS DOO Arilje</t>
  </si>
  <si>
    <t>Изградња погона за прераду воћа у општини Ариље</t>
  </si>
  <si>
    <t>PLANINKA KURŠUMLIJA</t>
  </si>
  <si>
    <t>VERDI FASHION INTERNATIONAL DOO STUBLENICA</t>
  </si>
  <si>
    <t>Владимирци</t>
  </si>
  <si>
    <t>Ариље</t>
  </si>
  <si>
    <t xml:space="preserve">Куршумлија </t>
  </si>
  <si>
    <t>I транша исплаћена 03.11.2017. године - у складу са позитивним ревизорским извештајем од 11.10.2017. године
II транша исплаћена 24.08.2018. године - у складу са позитивним ревизорским извештајем од 29.06.2018. године
III транша исплаћена 24.07.2019. године - у складу са позитивним ревизорским извештајем од 12.06.2019. године</t>
  </si>
  <si>
    <t>Проширење фабрике за производњу обуће у општини Уб</t>
  </si>
  <si>
    <t>Изградњa хотела „Бела Јела“ у Луковкој Бањи, у циљу проширења капацитета Луковске Бање, у оквиру капацитета Специјалне болнице за рехабилитацију „Пролом Бања“</t>
  </si>
  <si>
    <t>Изградња нове производне хале у Инђији</t>
  </si>
  <si>
    <t>Развој сервисног центра за област права интелектуалне својине</t>
  </si>
  <si>
    <t>Проширење и изградња погона за ливење и машинску обраду делова за аутоиндустрију у општини Обреновац</t>
  </si>
  <si>
    <t>Изградња фабрике за производњу издувних система за аутомобиле и камионе</t>
  </si>
  <si>
    <t>Обреновац</t>
  </si>
  <si>
    <t>Изградња фабрике чоколаде и какао производа</t>
  </si>
  <si>
    <t>I транша исплаћенa 24.04.2019. године - у складу са позитивним ревизорским извештајем од 06.03.2019. године
II транша исплаћенa 12.09.2019. године - у складу са позитивним ревизорским извештајем од 09.07.2019. године</t>
  </si>
  <si>
    <t>513.611
663.856</t>
  </si>
  <si>
    <t>Oтварање фабрике за производњу кабловских сетова</t>
  </si>
  <si>
    <t>Oснивањe новог производног погона и инжењерског центра у граду Панчево</t>
  </si>
  <si>
    <t>Производња пастеризованих производа од воћа и поврћа, у општини Сврљиг</t>
  </si>
  <si>
    <t>Успостављање новог производног погона у Србији</t>
  </si>
  <si>
    <t>Мионица</t>
  </si>
  <si>
    <t>I транша исплаћенa 17.10.2019. године - у складу са позитивним ревизорским извештајем од 09.05.2019. године</t>
  </si>
  <si>
    <t>I транша исплаћена 11.10.2017. године, у складу са позитивним ревизорским извештајем од 02.08.2017. године.
II транша исплаћена 31.05.2018. године - у складу са позитивним ревизорским извештајем од 07.05.2018. године
III транша исплаћена 22.10.2019. године - у складу са позитивним ревизорским извештајем од 27.09.2019. године</t>
  </si>
  <si>
    <t>I транша исплаћенa 17.10.2019. године - у складу са позитивним ревизорским извештајем од 02.09.2019. године</t>
  </si>
  <si>
    <t>5.969.033
5.969.033
5.970.824</t>
  </si>
  <si>
    <t>LA LINEA VERDE DOO Ruma</t>
  </si>
  <si>
    <t>ZG Lighting SRB d.o.o. Niš</t>
  </si>
  <si>
    <t>Производња резервних делова за шинска возила и производњa контејнера за железничко-друмски саобраћај у Индустријској зони у Смедереву</t>
  </si>
  <si>
    <t>Изградња производне хале и инсталацију нове линије за производњу сока и проширење капацитета у фабрици концентрата у Коцељеви</t>
  </si>
  <si>
    <t>Проширење постојећих капацитета улагањем у набавку земљишта и постојећег објекта, проширење постојећег објекта и набавку нове опреме</t>
  </si>
  <si>
    <t>Изградња производног погона за производњу пелета и бафера на територији општине Тутин</t>
  </si>
  <si>
    <t>Коцељева</t>
  </si>
  <si>
    <t>Тутин</t>
  </si>
  <si>
    <t>S.H.E. Superior Heating Elements d.o.o. Svilajnac</t>
  </si>
  <si>
    <t>853 307
127.506</t>
  </si>
  <si>
    <t>314.680
508.094
76.826</t>
  </si>
  <si>
    <t>Нови Београд</t>
  </si>
  <si>
    <t>Пријепоље 
Бела Паланка</t>
  </si>
  <si>
    <t>Фабрика аутомобилских компоненти у Крагујевцу</t>
  </si>
  <si>
    <t>Oпремање дата центра за потребе пружања сервисних услуга ино компанијама у Вршцу</t>
  </si>
  <si>
    <t>1.000.000
1.000.000
1.000.000</t>
  </si>
  <si>
    <t>I транша исплаћена 19.10.2016. године - у складу са позитивним ревизорским извештајем од 29.09.2016. године
II транша исплаћена 07.03.2017. године - у складу са позитивним ревизорским извештајем од 20.01.2017. године
III транша исплаћена 23.05.2018. године - у складу са позитивним ревизорским извештајем од 19.04.2018. године</t>
  </si>
  <si>
    <t>I транша исплаћена 23.12.2016. године - у складу са позитивним ревизорским извештајем од 09.11.2016. године
II транша исплаћена 22.12.2017. године - у складу са позитивним ревизорским извештајем од 12.12.2017. године
III транша исплаћена 29.11.2019. године - у складу са позитивним ревизорским извештајем од 25.10.2019. године</t>
  </si>
  <si>
    <t>I транша исплаћена 03.12.2019. године - у складу са позитивним ревизорским извештајем од 14.11.2019. године</t>
  </si>
  <si>
    <t>I транша исплаћена 16.03.2018. године - у складу са позитивним ревизорским извештајем од 26.12.2017. године
II транша исплаћена 20.11.2018. године - у складу са позитивним ревизорским извештајем од 24.10.2018. године
III транша исплаћена 03.12.2019. године - у складу са позитивним ревизорским извештајем од 08.11.2019. године</t>
  </si>
  <si>
    <t>184.375
1.142.506
306.203</t>
  </si>
  <si>
    <t>ADIENT AUTOMOTIVE d.o.o. Banja Koviljača</t>
  </si>
  <si>
    <t>BIZLINK Technology SRB d.o.o. Prokuplje</t>
  </si>
  <si>
    <t>DOO PROMONT Group za projektovanje, proizvodnju i montažu Novi Sad</t>
  </si>
  <si>
    <t>APTIV CONTRACT SERVICES d.o.o. Leskovac</t>
  </si>
  <si>
    <t>TONANTI d.o.o. Beograd</t>
  </si>
  <si>
    <t>AMPHENOL AUTOMOTIVE TECHNOLOGY d.o.o. Trstenik</t>
  </si>
  <si>
    <t>ELLIS ENTERPRISES EAST doo Kruševac</t>
  </si>
  <si>
    <t>JOHNSON ELECTRIC d.o.o. Niš</t>
  </si>
  <si>
    <t>REAL KNITTING d.o.o. Gajdorba</t>
  </si>
  <si>
    <t>SR TEHNICS SERVICES  d.o.o. Beograd</t>
  </si>
  <si>
    <t>LEAR COPORATION d.o.o. Beograd</t>
  </si>
  <si>
    <t xml:space="preserve">CONTITECH FLUID SERBIA d.o.o. Subotica </t>
  </si>
  <si>
    <t>BANJA KOMERC BEKAMENT d.o.o. Arandjelovac</t>
  </si>
  <si>
    <t>ASTER TEKSTIL d.o.o. Niš</t>
  </si>
  <si>
    <t>BIZLINK TECHNOLOGY SRB d.o.o. Prokuplje</t>
  </si>
  <si>
    <t>TRENDTEX d.o.o. Prijepolje</t>
  </si>
  <si>
    <t>FALKE d.o.o. Leskovac</t>
  </si>
  <si>
    <t>MAGNA SEATING d.o.o. Odzaci</t>
  </si>
  <si>
    <t>SINTERFUSE d.o.o. Užice</t>
  </si>
  <si>
    <t>FEKA AUTOMOTIVE d.o.o. Ćuprija</t>
  </si>
  <si>
    <t xml:space="preserve">ZF SERBIA d.o.o. Pančevo </t>
  </si>
  <si>
    <t>NORMA GROUP Jugoistočna Evropa d.o.o. Subotica</t>
  </si>
  <si>
    <t>INTEGRATED MICRO-ELECTRONICS d.o.o. Niš</t>
  </si>
  <si>
    <t>YAZAKI d.o.o. Šabac</t>
  </si>
  <si>
    <t>LEONI Wiring Systems Southeast d.o.o. Prokuplje</t>
  </si>
  <si>
    <t>COFICAB SERBIA d.o.o. Deč</t>
  </si>
  <si>
    <t>KROMBERG &amp; SCHUBERT d.o.o. Kruševac</t>
  </si>
  <si>
    <t>I транша исплаћена 20.12.2017. године - у складу са позитивним ревизорским извештајем од 27.10.2017. године
II транша исплаћена 03.12.2018. године - у складу са позитивним ревизорским извештајем од 13.11.2018. године
III транша исплаћена 10.12.2019. године - у складу са позитивним ревизорским извештајем од 26.11.2019. године</t>
  </si>
  <si>
    <t>1.984.574
3.802.918
4.410.732</t>
  </si>
  <si>
    <t>BOYSEN ABGASSYSTEME d.o.o. Subotica</t>
  </si>
  <si>
    <t>HITEAM Vršac</t>
  </si>
  <si>
    <t>RAUCH SERBIA DOO Koceljeva</t>
  </si>
  <si>
    <t>Вршац</t>
  </si>
  <si>
    <t>PKC WIRING SYSTEMS društvo sa ograničenom odgovornošću Smederevo</t>
  </si>
  <si>
    <t>672.003
411.998
411.998</t>
  </si>
  <si>
    <t>I транша исплаћенa 07.12.2018. године - у складу са позитивним ревизорским извештајем од 26.10.2018. године
II транша исплаћена 28.12.2018. године - у складу са позитивним ревизорским извештајем од 13.12.2018. године
III транша исплаћена 31.12.2019. године - у складу са позитивним ревизорским извештајем од 11.12.2019. године</t>
  </si>
  <si>
    <t>I, II и III транша исплаћенe 16.05.2019. године - у складу са позитивним ревизорским извештајем од 18.03.2019. године
IV транша исплаћенe 17.01.2020. године - у складу са позитивним ревизорским извештајем од 28.08.2019. године</t>
  </si>
  <si>
    <t>502.865
47.135</t>
  </si>
  <si>
    <t>I транша исплаћена 15.12.2017. године - у складу са позитивним ревизорским извештајем од 01.12.2017. године
II транша исплаћена 24.12.2018. године - у складу са позитивним ревизорским извештајем од 07.11.2018. године
III транша исплаћена 17.01.2020. године - у складу са позитивним ревизорским извештајем од 03.12.2019. године</t>
  </si>
  <si>
    <t>3.000.000
2.000.000
1.424.000</t>
  </si>
  <si>
    <t>VODA SINĐELIĆ RUC doo Ždrelo</t>
  </si>
  <si>
    <t>Оснивање постојења за производњу опреме за повезивање жица и каблова у Србији</t>
  </si>
  <si>
    <t>DEC International doo Stara Pazova</t>
  </si>
  <si>
    <t>KOMERC-MALI SRB DRUŠTVO SA OGRANIČENOM ODGOVORNOŠĆU KRALJEVCI</t>
  </si>
  <si>
    <t>MINTH AUTOMOTIVE EUROPE društvo sa ograničenom odgovornošću Loznica</t>
  </si>
  <si>
    <t>HEMIJSKA INDUSTRIJA NEVENA DOO BEOGRAD (NOVI BEOGRAD)</t>
  </si>
  <si>
    <t>Henkel Srbija d.o.o. Beograd</t>
  </si>
  <si>
    <t>I - Novi Tekstili DOO Beograd-Zvezdara</t>
  </si>
  <si>
    <t>Privredno drušvo za proizvodnju hleba i peciva Don Don doo Beograd</t>
  </si>
  <si>
    <t>Linglong International Europe d.o.o.  Zrenjanin</t>
  </si>
  <si>
    <t>Cablex-S doo Platičevo</t>
  </si>
  <si>
    <t>Куповина новог производно-складишног објекта и набавке опреме за производњу опреме за системе грејања, вентилације и климатизације у општини Стара Пазова</t>
  </si>
  <si>
    <t>Изградњa погона за прераду грађевинске арматуре и производњу арматурних мрежа у месту Краљевци, општина Рума</t>
  </si>
  <si>
    <t>Изградња  фабрике за производњу делова аутомобилске индустрије у делу индустријске зоне „Шепак“ на територији града Лознице</t>
  </si>
  <si>
    <t>Покретање производње у фабрици „Невена“ у Лесковцу</t>
  </si>
  <si>
    <t>Отварање новог погона за производњу аутомобилске расвете у граду Нишу</t>
  </si>
  <si>
    <t>Изградњa производног погона за производњу штампаних електронских плоча у општини Свилајнац</t>
  </si>
  <si>
    <t>Изградња нове производне линије и проширење постојећих у Хенкел фабрици за производњу кућне хемије у Крушевцу</t>
  </si>
  <si>
    <t>Оснивање пословног сервисног центра</t>
  </si>
  <si>
    <t>Изградња фабрике за производњу бицикала</t>
  </si>
  <si>
    <t>Изградња производног центра за текстилну производњу у општини Бечеј</t>
  </si>
  <si>
    <t>Изградња фабрике за производњу пекарских производа у Новом Саду</t>
  </si>
  <si>
    <t>Проширење производног капацитета постојеће фабрике у Крушевцу</t>
  </si>
  <si>
    <t>Изградња фабрике за производњу пнеуматика у Слободној зони Зрењанин</t>
  </si>
  <si>
    <t>Доградња производне хале и проширење производних капацитета кроз куповину нове опреме у Платичеву, општина Рума</t>
  </si>
  <si>
    <t>I транша исплаћенa 03.05.2019. године - у складу са позитивним ревизорским извештајем од 01.04.2019. године
II транша исплаћенa 06.03. 2020. године - у складу са позитивним ревизорским извештајем од 31.12.2019. године</t>
  </si>
  <si>
    <t>806.495
1.824.851</t>
  </si>
  <si>
    <t>I транша исплаћена 03.04.2017. године - у складу са позитивним ревизорским извештајем од 13.03.2017. године
II транша исплаћена 29.06.2018. године - у складу са позитивним ревизорским извештајем од 14.06.2018. године
III транша исплаћена 13.03.2020. године - у складу са позитивним ревизорским извештајем од 21.02.2020. године</t>
  </si>
  <si>
    <t>271.440
135.720
271.440</t>
  </si>
  <si>
    <t>I транша исплаћенa 24.10.2019. године - у складу са позитивним ревизорским извештајем од 10.10.2019. године
II транша исплаћенa 23.04.2020. године - у складу са позитивним ревизорским извештајем од 09.03.2020. године</t>
  </si>
  <si>
    <t>259.621
51.899</t>
  </si>
  <si>
    <t>PLANET BIKE Co. Beograd</t>
  </si>
  <si>
    <t>MOBI FURNITURE FACTORY D.O.O. KNJAŽEVAC</t>
  </si>
  <si>
    <t>PROIZVODNO TRGOVINSKO PREDUZEĆE NATURA TRADE DOO, LOZNICA</t>
  </si>
  <si>
    <t>ZF Serbia d.o.o. Pančevo II</t>
  </si>
  <si>
    <t>Реконструкција  и адаптацију и опремање фабрике намештаја у Књажевцу</t>
  </si>
  <si>
    <t>Изградња грађевинског објекта и набавку опреме за повећање обима производње папирних кеса у општини Лозница</t>
  </si>
  <si>
    <t>Изградња центра за инжењеринг у постојећем производном погону у Панчеву</t>
  </si>
  <si>
    <t>I транша исплаћенa 05.09.2019. године - у складу са позитивним ревизорским извештајем од 08.08.2019. године
II транша исплаћенa 02.06.2020. године - у складу са позитивним ревизорским извештајем од 02.04.2020. године</t>
  </si>
  <si>
    <t>131.350
118.650</t>
  </si>
  <si>
    <t>I транша исплаћенa 31.10.2019. године - у складу са позитивним ревизорским извештајем од 01.10.2019. године
II транша исплаћенa 17.06.2020. године - у складу са позитивним ревизорским извештајем од 28.05.2020. године</t>
  </si>
  <si>
    <t>455.416
1.114.984</t>
  </si>
  <si>
    <t>I транша исплаћена 13.10.2017. године - у складу са позитивним ревизорским извештајем од 28.09.2017. године.
II транша исплаћена 17.06.2020. године - у складу са позитивним ревизорским извештајем од 08.04.2020. године.</t>
  </si>
  <si>
    <t>355.440
167.640</t>
  </si>
  <si>
    <t>ATLANTIC GRAND doo Beograd</t>
  </si>
  <si>
    <t>Xingyu Automotive Lighting Systems d.o.o.Niš</t>
  </si>
  <si>
    <t>Успостављање производног погона у Ивањици</t>
  </si>
  <si>
    <t>GIR DOO ADRANI, КRALJEVO</t>
  </si>
  <si>
    <t>Изградња нових капацитета и опремање истих за производњу намештаја од пуног дрвета</t>
  </si>
  <si>
    <t>Ивањица</t>
  </si>
  <si>
    <t>Изградња погона за производњу високонапонских и електричних делова који се односе на батерије за електрична возила у Смедеревској Паланци</t>
  </si>
  <si>
    <t>gategroup Services doo Beograd-Novi Beograd</t>
  </si>
  <si>
    <t>Смедеревска Паланка</t>
  </si>
  <si>
    <t>ZLATIBORAC DOO BEOGRAD</t>
  </si>
  <si>
    <t>ĆIRIĆ AGRO MĐŽ TITEL</t>
  </si>
  <si>
    <t>BERTEKS TEXTILE DOO KRAGUJEVAC</t>
  </si>
  <si>
    <t>PAPIR PRINT GORNJI MILANOVAC</t>
  </si>
  <si>
    <t>PrimeVigilance d.o.o. Beograd-Novi Beograd</t>
  </si>
  <si>
    <t xml:space="preserve"> VORWERK DRIVETEC SERBIA D.O.O. ČAČAK</t>
  </si>
  <si>
    <t>ELDISY SERBIA D.O.O. ČAČAK</t>
  </si>
  <si>
    <t>VORWERK AUTOTEC SERBIA D.O.O. ČAČAK</t>
  </si>
  <si>
    <t>Eurotay društvo sa ograničenom odgovornošću d.o.o. Adrani</t>
  </si>
  <si>
    <t>JELA JAGODINA DOO JAGODINA</t>
  </si>
  <si>
    <t>KENTAUR BALKANS DOO VRANJE</t>
  </si>
  <si>
    <t>KNOTT-AUTOFLEX YUG DOO BEČEJ</t>
  </si>
  <si>
    <t>DJORDJO S DOO VLADIMIRCI</t>
  </si>
  <si>
    <t>MTU Maintenance Serbia d.o.o. Beograd-Novi Beograd</t>
  </si>
  <si>
    <t>MEI TA EUROPE Barič, Obrenovac</t>
  </si>
  <si>
    <t>ESB PELLETS DOO TUTIN</t>
  </si>
  <si>
    <t>Auto-Kabel DOO Mionica</t>
  </si>
  <si>
    <t xml:space="preserve">Kyungshin Cable Europe d.o.o. Smederevska Palanka </t>
  </si>
  <si>
    <t>250.000
750.000</t>
  </si>
  <si>
    <t>Изградња и опремање фабрике за производњу гума у Инђији</t>
  </si>
  <si>
    <t>Опремање земљишта и набавку нове производне опреме у оквиру пословног комплекса у Пожеги</t>
  </si>
  <si>
    <t>Изградња нове линије за производњу железничких вагона и реконструкцију постојећих објеката у граду Суботици</t>
  </si>
  <si>
    <t>Изградња фабрике за производњу хране за кућне љубимце у Шимановцима</t>
  </si>
  <si>
    <t>Улагање у изградњу интегрисаног велнес ризорта са два хотела и клиником за третмане и лаке медицинске интервенције</t>
  </si>
  <si>
    <t>Куповина и реконструкција бањског комплекса „Жубор“ у Куршумлијској Бањи</t>
  </si>
  <si>
    <t xml:space="preserve"> Toyo Tire Serbia d.o.o. Beograd</t>
  </si>
  <si>
    <t>TATRAVAGONKA BRATSTVO DOO SUBOTICA</t>
  </si>
  <si>
    <t xml:space="preserve"> Društvo za inženjering i usluge MILLENNIUM RESORTS D.O.O. BEOGRAD-Savski Venac</t>
  </si>
  <si>
    <t>Пожега</t>
  </si>
  <si>
    <t>I транша исплаћена 03.12.2018. године - у складу са позитивним ревизорским извештајем од 30.10.2018. године 
II транша исплаћена 13.11.2019. године - у складу са позитивним ревизорским извештајем од 15.10.2019. године
III транша исплаћенa 23.10.2020. године - у складу са позитивним ревизорским извештајем од 24.09.2020. године</t>
  </si>
  <si>
    <t>2.708.450
4.092.600
2.698.950</t>
  </si>
  <si>
    <t>I транша исплаћенa 16.12.2019. године - у складу са позитивним ревизорским извештајем од 20.11.2019. године
II транша исплаћенa 15.09. 2020. године - у складу са позитивним ревизорским извештајем од 04.08.2020. године</t>
  </si>
  <si>
    <t>Perutnina Ptuj-Topiko d.o.o. Bačka Topola</t>
  </si>
  <si>
    <t>Бачка Топола/Житиште</t>
  </si>
  <si>
    <t>Изградња новог погона за производњу месних прерађевина, изградња погона за прераду споредних производа животињске производње и проширење капацитета погона кланице у Бачкој Тополи, као и проширење капацитета фабрике сточне хране у Српском Итебеју, Житиште</t>
  </si>
  <si>
    <t>Изградња и опремање погона за производњу производа за ентеријер за премијум брендове аутомобила</t>
  </si>
  <si>
    <t>Изградња нове фабрике за производњу аутомобилске електронике у Новом Саду</t>
  </si>
  <si>
    <t>I транша исплаћенa 18.01.2019. године - у складу са позитивним ревизорским извештајем од 27.11.2018. године
II транша исплаћена 17.01.2020. године - у складу са позитивним ревизорским извештајем од 12.12.2019. године
III транша исплаћена 30.11.2020. године - у складу са позитивним ревизорским извештајем од 09.11.2020. године</t>
  </si>
  <si>
    <t>64.155
109.766 
57.203</t>
  </si>
  <si>
    <t>457.802
205.198</t>
  </si>
  <si>
    <t>I транша исплаћенa 19.05.2020. године - у складу са позитивним ревизорским извештајем од 28.02.2020. године
II транша исплаћенa 30.11.2020. године - у складу са позитивним ревизорским извештајем од 13.11.2020. године</t>
  </si>
  <si>
    <t>MG PRECAST DOO INĐIJA</t>
  </si>
  <si>
    <t>APTIV MOBILITY SERVICES d.o.o. Novi Sad</t>
  </si>
  <si>
    <t>ALCO GROUP HOTELI doo Beograd</t>
  </si>
  <si>
    <t>ALCO GROUP HOTELI doo</t>
  </si>
  <si>
    <t>CPA Global d.o.o. Beograd-Stari grad</t>
  </si>
  <si>
    <t>I транша исплаћенa 19.10.2018. године - у складу са позитивним ревизорским извештајем од 08.10.2018. године
II транша исплаћена 04.12.2020. године - у складу са позитивним ревизорским извештајем од 03.11.2020. године</t>
  </si>
  <si>
    <t>2.307.968
744.768</t>
  </si>
  <si>
    <t>ALBON ENGINEERING &amp; MANUFACTURING DOO PEĆINCI</t>
  </si>
  <si>
    <t>CPA Global d.o.o. Beograd-Stari Grad</t>
  </si>
  <si>
    <t>DMV INDUSTRIJSKI KONTROLNI SISTEMI DOO NIŠ</t>
  </si>
  <si>
    <t>FLUID TECHNOLOGY SYSTEMS DOO PRIBOJ</t>
  </si>
  <si>
    <t>INTERTRON  DOO VRŠAC</t>
  </si>
  <si>
    <t>Рума /Сремска Митровица</t>
  </si>
  <si>
    <t>Прибој</t>
  </si>
  <si>
    <t>Изградња фабрике за производњу клипњача у Руми и изградњу фабрике за откивке у Сремској Митровици,</t>
  </si>
  <si>
    <t>Реконструкција и адаптације хале, набавка машина и опреме и запошљавање нових радника у граду Нишу</t>
  </si>
  <si>
    <t>Отварање новог постројења за производњу делова за калупљење убризгавањем пластике за аутомобилску индустрију у Јагодини</t>
  </si>
  <si>
    <t>Изградња и опремање погона за производњу различитих система квачила и водова са одговарајућом делимичном аутоматизацијом, уз успостављање развојног одељења за оптимизацију процеса</t>
  </si>
  <si>
    <t>Изградња и опремање фабрике за производњу папирне амбалаже, на територији општине Вршац</t>
  </si>
  <si>
    <t>KOENIG METALL d.o.o. Ivanjica</t>
  </si>
  <si>
    <t>Проширење производних капацитета и производња навлака за ауто седишта у Алексинцу</t>
  </si>
  <si>
    <t>Magna Seating d.o.o. Odžaci</t>
  </si>
  <si>
    <t>I транша исплаћенa 31.12.2019. године - у складу са позитивним ревизорским извештајем од 05.08.2019. године
II транша исплаћенa 21.07.2020. године - у складу са позитивним ревизорским извештајем од 06.07.2020. године
III транша исплаћенa 07.05.2021. године - у складу са позитивним ревизорским извештајем од 07.04.2021. године</t>
  </si>
  <si>
    <t>1.762.500
2.543.250
3.194.250</t>
  </si>
  <si>
    <t>TM HOSPITALITY DOO BEOGRAD-VOŽDOVAC</t>
  </si>
  <si>
    <t xml:space="preserve">PRIVREDNO DRUŠTVO ZA SPECIJALNU NADGRADNJU KOMUNALNIH VOZILA RESOR DOO, GADŽIN HAN </t>
  </si>
  <si>
    <t>DEM DOO ZA PROIZVODNJU I TRGOVINU KULPIN</t>
  </si>
  <si>
    <t>A&amp;D STEEL CONSTRUCTION doo Dublje</t>
  </si>
  <si>
    <t>Реконструкцијa производне хале и набавку опреме за производњу алуминијумских цистерни у општини Гаџин Хан</t>
  </si>
  <si>
    <t xml:space="preserve">Покретање производње дехидрираних инстант нудли у Кулпину </t>
  </si>
  <si>
    <t>Изградња погона за производњу стиродур плоча, на територији општине Аранђеловац</t>
  </si>
  <si>
    <t>Оснивање и изградњу производног погона за готове производе, компоненте и штампарију у Ваљеву</t>
  </si>
  <si>
    <t>Изградње хотела са 5* на Златибору</t>
  </si>
  <si>
    <t>Гаџин Хан</t>
  </si>
  <si>
    <t>Бачки Петровац</t>
  </si>
  <si>
    <t>A 2000 Industrija Elektronika Svilajnac</t>
  </si>
  <si>
    <t>PREDUZEĆE ZA PROIZVODNJU, TRGOVINU I USLUGE MILUTINOVIĆI DOO IVANJICA</t>
  </si>
  <si>
    <t>FABRIKA ZA PRERADU VOĆA I POVRĆA NECTAR DOO, BAČKA PALANKA</t>
  </si>
  <si>
    <t>MECAFOR PRODUCTS DRUŠTVO S OGRANIČENOM ODGOVORNOŠĆU KIKINDA</t>
  </si>
  <si>
    <t>Изградња магацина са партерским уређењем</t>
  </si>
  <si>
    <t>Проширење постојећег производног погона и улагање у нову опрему у Кикинди</t>
  </si>
  <si>
    <t>Бачка Паланка/Владичин Хан</t>
  </si>
  <si>
    <t>Изградња и опремање производне хале за израду металних конструкција, на територији општине Свилајнац</t>
  </si>
  <si>
    <t>4.800.000
4.800.000</t>
  </si>
  <si>
    <t>DRUŠTVO ZA PROIZVODNJU, TRGOVINU I USLUGE EURO LINE DOO VUČKOVICA</t>
  </si>
  <si>
    <t>Regent Lighting doo Svilajnac</t>
  </si>
  <si>
    <t>WACKER NEUSON KRAGUJEVAC DOO, KRAGUJEVAC</t>
  </si>
  <si>
    <t>Yanfeng Seating d.o.o. Kragujevac</t>
  </si>
  <si>
    <t>Проширење делатности и обима рада Центра за заједничке услуге, Фаза 3 у Београду</t>
  </si>
  <si>
    <t>Проширење производних капацитета изградњом погона за производњу пекмеза, џемова и компота у општини Кнић</t>
  </si>
  <si>
    <t>Отварање производног погона за производњу расветне опреме у општини Свилајнац</t>
  </si>
  <si>
    <t>Проширење постојећих капацитета улагањем у нове производне погоне и опрему у Крагујевцу</t>
  </si>
  <si>
    <t>Изградњa новог производног погона за производњу металних рамова за ауто седишта у Крагујевцу</t>
  </si>
  <si>
    <t>Кнић</t>
  </si>
  <si>
    <t>210.991
287.817
 627.678</t>
  </si>
  <si>
    <t>I транша исплаћенa 05.09.2019. године - у складу са позитивним ревизорским извештајем од 26.07.2019. године
II транша исплаћена 03.12.2019. године - у складу са позитивним ревизорским извештајем од 13.11.2019. године
III транша исплаћена 13.07.2021. године - у складу са позитивним ревизорским извештајем од 28.06.2021. године</t>
  </si>
  <si>
    <t>151.347
122.221
74.192</t>
  </si>
  <si>
    <t>I транша исплаћенa 17.10.2019. године - у складу са позитивним ревизорским извештајем од 25.06.2019. године
II транша исплаћенa 29.10.2020. године - у складу са позитивним ревизорским извештајем од 06.10.2020. године
III  транша исплаћенa 27.07.2021. године - у складу са позитивним ревизорским извештајем од 06.05.2021. године</t>
  </si>
  <si>
    <t>239.610
192.080
58.310</t>
  </si>
  <si>
    <t>I транша исплаћенa 25.11.2019. године - у складу са позитивним ревизорским извештајем од 05.11.2019. године
II транша исплаћенa 30.07.2020. године - у складу са позитивним ревизорским извештајем од 14.07.2020. године
III транша исплаћенa 13.07.2021. године - у складу са позитивним ревизорским извештајем од 29.06.2021. године</t>
  </si>
  <si>
    <t>BROSE d.o.o. Pančevo</t>
  </si>
  <si>
    <t xml:space="preserve">Barry Callebaut South East Europe d.o.o. Beograd-Stari Grad </t>
  </si>
  <si>
    <t>Изградња пословно производног објекта и набавка опреме за производњу сендвич панела, камене вуне, као и пратеће опреме у месту Шимановци, општина Пећинци</t>
  </si>
  <si>
    <t xml:space="preserve">IMG MANUFACTURING d.o.o. Beograd </t>
  </si>
  <si>
    <t>Оснивање производног погона за израда делова од пластике у граду Вршцу</t>
  </si>
  <si>
    <t>Preduzeće za proizvodnju čipsa i drugih proizvoda od krompira Chips Way d.o.o. Čačak</t>
  </si>
  <si>
    <t>Аутоматизација и проширење производних капацитета кроз куповину линије чипса са транспортним системом и пакерајем, опремање постројења за будућу производњу чипса и набавка производног постројења за третман и дораду кромпира у Чачку</t>
  </si>
  <si>
    <t>DRUŠTVO ZA TRGOVINU ROBERT BOSCH DOO BEOGRAD</t>
  </si>
  <si>
    <t>PRIVREDNO DRUŠTVO ZA TURIZAM I UGOSTITELJSTVO ALCO GROUP HOTELI D.O.O. BEOGRAD – Čukarica</t>
  </si>
  <si>
    <t>Изградња апартманског објекта и допунских садржаја хотела Торник Златибор</t>
  </si>
  <si>
    <t>Аутоматизација постојећих капацитета фабрике кондиторских производа у Лозници</t>
  </si>
  <si>
    <t>Atlantic Štark d.o.o. Beograd</t>
  </si>
  <si>
    <t>Аутоматизација производње набавком нове опреме за производне сегменте вафла и кекса у производним комплексима у Београду и у Љубовији</t>
  </si>
  <si>
    <t>Бела Црква</t>
  </si>
  <si>
    <t>Београд/Љубовија</t>
  </si>
  <si>
    <t>I транша исплаћенa 17.08.2021. године - у складу са позитивним ревизорским извештајем од 14.07.2021. године</t>
  </si>
  <si>
    <t>I транша исплаћенa 24.08.2021. године - у складу са позитивним ревизорским извештајем од 30.06.2021. године</t>
  </si>
  <si>
    <t>VICTORY SOLUTIONS d.o.o. Smederevo</t>
  </si>
  <si>
    <t>I транша исплаћена 17.01.2020. године, у складу са позитивним ревизорским извештајем од 20.11.2019. године.
II транша исплаћена 17.08.2021. године - у складу са позитивним ревизорским извештајем од 19.05.2021. године</t>
  </si>
  <si>
    <t>258.746
219.934</t>
  </si>
  <si>
    <t>Проширење капацитета прераде воћа и поврћа, модернизације технологије и новог производног асортимана на локацији Бачка Паланка и Владичин Хан</t>
  </si>
  <si>
    <t>Изградња и опремање новог производног погона - производни погон два, фабрике за производњу папирне амбалаже, на територији града Вршца</t>
  </si>
  <si>
    <t>Прокупље 
Дољевац</t>
  </si>
  <si>
    <t>I транша исплаћенa 14.06.2021. године - у складу са позитивним ревизорским извештајем од 31.10.2020. године
II транша исплаћенa 30.09.2021. године - у складу са позитивним ревизорским извештајем од 29.09.2021. године</t>
  </si>
  <si>
    <t>7.020.000
7.416.250</t>
  </si>
  <si>
    <t>AKCIONARSKO DRUŠTVO ZA PRIRODNA LEČILIŠTA, TURIZAM, UGOSTITELJSTVO I PROIZVODNJU PLANINKA KURŠUMLIJA</t>
  </si>
  <si>
    <t>Реализација инвестиционог пројекта „SpeeX“, који се односи на изградњу производног погона за производњу и монтажу славина, делова славина и санитарних производа у граду Ваљеву</t>
  </si>
  <si>
    <t>Аутоматизација производње набавком нове опреме у производним погонима у Горњем Милановцу и Инђији</t>
  </si>
  <si>
    <t>Горњи Милановац 
Инђија</t>
  </si>
  <si>
    <t>288.972
387.522
136.916</t>
  </si>
  <si>
    <t>I транша исплаћенa 12.11.2019. године - у складу са позитивним ревизорским извештајем од 25.09.2019. године
II транша исплаћенa 23.12.2020. године - у складу са позитивним ревизорским извештајем од 31.10.2020. године
III транша исплаћенa 13.10.2021. године - у складу са позитивним ревизорским извештајем од 15.07.2021. године</t>
  </si>
  <si>
    <t>87.659
31.881</t>
  </si>
  <si>
    <t>I транша исплаћенa 29.09.2020. године - у складу са позитивним ревизорским извештајем од 13.08.2020. године
II транша исплаћенa 22.10.2021. године - у складу са позитивним ревизорским извештајем од 08.10.2021. године</t>
  </si>
  <si>
    <t>I транша исплаћенa 30.09.2020. године - у складу са позитивним ревизорским извештајем од 30.07.2020. године
II транша исплаћенa 29.10.2021. године - у складу са позитивним ревизорским извештајем од 30.09.2021. године</t>
  </si>
  <si>
    <t>160.383
188.517</t>
  </si>
  <si>
    <t>I транша исплаћенa 15.07.2021. године - у складу са позитивним ревизорским извештајем од 30.06.2021. године
II транша исплаћенa 29.10.2021. године - у складу са позитивним ревизорским извештајем од 19.10.2021. године</t>
  </si>
  <si>
    <t>Имплементација производње мотора за системе брисача и проширење капацитета производње за системе и метлице брисача у општини Пећинци</t>
  </si>
  <si>
    <t>I транша исплаћенa 10.12.2020. године - у складу са позитивним ревизорским извештајем од 28.10.2020. године
II транша исплаћенa 10.11.2021. године - у складу са позитивним ревизорским извештајем од 17.09.2021. године</t>
  </si>
  <si>
    <t>377.859
116.485</t>
  </si>
  <si>
    <t>I транша исплаћенa 18.05.2021. године - у складу са позитивним ревизорским извештајем од 15.04.2021. године
II транша исплаћенa 15.11.2021. године - у складу са позитивним ревизорским извештајем од 29.10.2021. године</t>
  </si>
  <si>
    <t>238.954
752.146</t>
  </si>
  <si>
    <t>I транша исплаћенa 16.11.2021. године - у складу са позитивним ревизорским извештајем од 01.11.2021. године</t>
  </si>
  <si>
    <t>I транша исплаћенa 11.12.2020. године - у складу са позитивним ревизорским извештајем од 29.10.2020. године
II транша исплаћенa 17.11.2021. године - у складу са позитивним ревизорским извештајем од 19.10.2021. године</t>
  </si>
  <si>
    <t>9.557.279
1.695.846</t>
  </si>
  <si>
    <t>I транша исплаћенa 25.11.2021. године - у складу са позитивним ревизорским извештајем од 02.11.2021. године</t>
  </si>
  <si>
    <t>I транша исплаћена 16.05.2019. године - у складу са позитивним ревизорским извештајем од 22.04.2019. године
II транша исплаћена 25.11.2021. године - у складу са позитивним ревизорским извештајем од 16.11.2021. године</t>
  </si>
  <si>
    <t>740.665
462.086</t>
  </si>
  <si>
    <t>EKO-PAK DOO ŽITORAĐE</t>
  </si>
  <si>
    <t>Изградња производне хале и куповину машина за проиводњу папирне и флексо амбалаже на територији општине Сурдулица</t>
  </si>
  <si>
    <t>SPAJIĆ DOO NEGOTIN</t>
  </si>
  <si>
    <t>Изградња новог пословног простора - магацина, реконструкцију постојећег простора и набавку машина у Неготину</t>
  </si>
  <si>
    <t>Неготин</t>
  </si>
  <si>
    <t>Tridonic SRB d.o.o. Niš</t>
  </si>
  <si>
    <t xml:space="preserve"> Ivković Investment Group doo Ratina</t>
  </si>
  <si>
    <t>149.069
101.131</t>
  </si>
  <si>
    <t>I транша исплаћенa 25.11.2020. године - у складу са позитивним ревизорским извештајем од 13.10.2020. године
II транша исплаћенa 29.11.2021. године - у складу са позитивним ревизорским извештајем од 18.11.2021. године</t>
  </si>
  <si>
    <t>297.839
321.241</t>
  </si>
  <si>
    <t>174.960
625.400</t>
  </si>
  <si>
    <t>I транша исплаћенa 26.05.2021. године - у складу са позитивним ревизорским извештајем од 04.04.2021. године
II транша исплаћенa 29.11.2021. године - у складу са позитивним ревизорским извештајем од 22.11.2021. године</t>
  </si>
  <si>
    <t>AGROUNIJA, INĐIJA</t>
  </si>
  <si>
    <t>Industrija skroba Jabuka d.o.o. Pančevo</t>
  </si>
  <si>
    <t>JAFFA FABRIKA BISKVITA CRVENKA</t>
  </si>
  <si>
    <t>MING DOO, BEOGRAD (ZEMUN)</t>
  </si>
  <si>
    <t>TEKLAS AUTOMOTIVE Vladičin Han</t>
  </si>
  <si>
    <t>Аутоматизација производних процеса у категорији софт бисквита у Црвенки</t>
  </si>
  <si>
    <t>Кула-Црвенка</t>
  </si>
  <si>
    <t>Изградња производног погона за производњу делова за железничку, камионску и пољопривредну индустрију, у општини Мерошина</t>
  </si>
  <si>
    <t>Мерошина</t>
  </si>
  <si>
    <t>Улагање у нови производни погон система за циркулацију течности за аутомобилску индустрију у Врању</t>
  </si>
  <si>
    <t>PROMONT GROUP NOVI SAD</t>
  </si>
  <si>
    <t>Изградња фемили хотела са гаражом и пратећим комплементарним туристичким садржајима у Врднику, општина Ириг</t>
  </si>
  <si>
    <t>I транша исплаћенa 01.12.2021. године - у складу са позитивним ревизорским извештајем од 23.11.2021. године</t>
  </si>
  <si>
    <t>401.315
280.704
150.930</t>
  </si>
  <si>
    <t>I транша исплаћенa 24.12.2020. године - у складу са позитивним ревизорским извештајем од 24.08.2020. године
II транша исплаћенa 14.06.2021. године - у складу са позитивним ревизорским извештајем од 05.05.2021. године
III транша исплаћенa 07.12.2021. године - у складу са позитивним ревизорским извештајем од 19.11.2021. године</t>
  </si>
  <si>
    <t>I транша исплаћенa 21.07.2021. године - у складу са позитивним ревизорским извештајем од 12.07.2021. године
II транша исплаћенa 08.12.2021. године - у складу са позитивним ревизорским извештајем од 03.12.2021. године</t>
  </si>
  <si>
    <t>Проширење Cut&amp;Sew производње у општини Оџаци</t>
  </si>
  <si>
    <t>I транша исплаћенa 17.12.2021. године - у складу са позитивним ревизорским извештајем од 08.12.2021. године</t>
  </si>
  <si>
    <t>97.996
42.951</t>
  </si>
  <si>
    <t>I транша исплаћенa 29.08.2018. године - у складу са позитивним ревизорским извештајем од 25.06.2018. године
II транша исплаћенa 16.12.2021. године - у складу са позитивним ревизорским извештајем од 14.10.2021. године</t>
  </si>
  <si>
    <t>I транша (први део) исплаћена 30.01.2019. године - у складу са позитивним ревизорским извештајем од 13.12.2018. године
I транша (други део) исплаћена 30.01.2020. године - у складу са позитивним ревизорским извештајем од 15.11.2019. године
II транша исплаћена 30.12.2020. године - у складу са позитивним ревизорским извештајем од 17.12.2020. године
III транша исплаћена 20.12.2021. године - у складу са позитивним ревизорским извештајем од 24.09.2021. године</t>
  </si>
  <si>
    <t>2.669.890
5.068.074
2.808.382
2.244.026</t>
  </si>
  <si>
    <t>I транша исплаћенa 12.04.2019. године - у складу са позитивним ревизорским извештајем од 25.03.2019. године
II  транша исплаћенa 11.09.2019. године - у складу са позитивним ревизорским извештајем од 08.08.2019. године
III  транша исплаћенa 21.01.2022. године - у складу са позитивним ревизорским извештајем од 31.12.2021. године</t>
  </si>
  <si>
    <t>179.861
257.308
168.832</t>
  </si>
  <si>
    <t>337.094
50.906</t>
  </si>
  <si>
    <t>Изградња нове фабрике производног сектора за производњу делова аутомобилске индустрије ливењем алуминијума у Шапцу</t>
  </si>
  <si>
    <t>I транша исплаћенa 07.05.2021. године - у складу са позитивним ревизорским извештајем од 06.04.2021. године
II  транша исплаћенa 31.01.2022. године - у складу са позитивним ревизорским извештајем од 20.12.2021. године</t>
  </si>
  <si>
    <t>764.550
735.450</t>
  </si>
  <si>
    <t>ERENLI DOO Leskovac</t>
  </si>
  <si>
    <t>FARMINA PET FOODS DOO INĐIJA</t>
  </si>
  <si>
    <t>Sunal d.o.o. Novi Sad Fabrika za proizvodnju alkohola</t>
  </si>
  <si>
    <t>Модернизација и аутоматизација опреме за калибрацију и паковање јабука по систему кључ у руке у Крчедину, општина Инђија</t>
  </si>
  <si>
    <t>Изградња погона за производњу система за течну циркулацију у аутомобилској индустрији у граду Лесковцу</t>
  </si>
  <si>
    <t>Обнова и изградња хотелског смештаја у Бањи Ковиљачи</t>
  </si>
  <si>
    <t>Имплементација нове производне линије за суву храну и изградњу новог магацина у фабрици у Инђији</t>
  </si>
  <si>
    <t>Изградња фабрике за производњу алкохола и силоса за пријем и смештај кукуруза у Ковачици</t>
  </si>
  <si>
    <t>Лозница/Бања Ковиљача</t>
  </si>
  <si>
    <t>Ковачица</t>
  </si>
  <si>
    <t>Aутоматизацијa производних процеса у производњи модификованих прежелираних скробова у Панчеву</t>
  </si>
  <si>
    <t>Изградња фабрике за производњу челичних делова за опрему за подизање и преношење у Нишу</t>
  </si>
  <si>
    <t>I транша исплаћенa 02.06.2021. године - у складу са позитивним ревизорским извештајем од 10.05.2021. године
II  транша исплаћенa 17.03.2022. године - у складу са позитивним ревизорским извештајем од 04.02.2022. године</t>
  </si>
  <si>
    <t>302.194
223.543</t>
  </si>
  <si>
    <t>2.257.280 1.149.600 
2.993.120</t>
  </si>
  <si>
    <t>I транша исплаћенa 18.05.2020. године - у складу са позитивним ревизорским извештајем од 16.03.2020. године
II транша исплаћенa 28.06.2021. године - у складу са позитивним ревизорским извештајем од 09.06.2021. године
III  транша исплаћенa 24.03.2022. године - у складу са позитивним ревизорским извештајем од 10.03.2022. године</t>
  </si>
  <si>
    <t xml:space="preserve">HENKEL SRBIJA DOO, BEOGRAD (VOŽDOVAC)“ </t>
  </si>
  <si>
    <t>PREDUZEĆE ZA PROIZVODNJU, TRGOVINU I USLUGE SOLE-KOMERC DOO BEOGRAD</t>
  </si>
  <si>
    <t>BERRY ICE FRUITS друштво са ограниченом одговорношћу Нова Пазова</t>
  </si>
  <si>
    <t>Сомбор</t>
  </si>
  <si>
    <t>Прахово</t>
  </si>
  <si>
    <t xml:space="preserve">FCA Srbija d.o.o. Крагујевац </t>
  </si>
  <si>
    <t>Mодернизацијa и унапређење локалног производног погона у Крагујевцу који ће бити одређен за производњу потпуно новог и иновативног електричног возила</t>
  </si>
  <si>
    <t>870.838
108.471
1.212.030</t>
  </si>
  <si>
    <t>I транша исплаћенa31.07.2020. године - у складу са позитивним ревизорским извештајем од 16.06.2020. године
II транша исплаћенa 17.08.2021. године - у складу са позитивним ревизорским извештајем од 28.07.2021. године
III  транша исплаћенa 27.04.2022. године - у складу са позитивним ревизорским извештајем од 18.02.2022. године</t>
  </si>
  <si>
    <t>I транша исплаћенa 21.04.2022. године - у складу са позитивним ревизорским извештајем од 22.03.2022. године</t>
  </si>
  <si>
    <t>Инвестициони пројекат који се односи на хотелски комплекс Врдничка кула у Врднику у општини Ириг</t>
  </si>
  <si>
    <t>I транша исплаћенa 17.05.2019. године - у складу са позитивним ревизорским извештајем од 25.01.2019. године
II транша исплаћена 29.06.2020. године - у складу са позитивним ревизорским извештајем од 16.03.2020. године
III транша исплаћена 17.08.2021. године - у складу са позитивним ревизорским извештајем од 30.03.2021. године
IV транша исплаћена 27.05.2022. године - у складу са позитивним ревизорским извештајем од 31.01.2022. године</t>
  </si>
  <si>
    <t>Реконструкција и опремање фабрике за производњу полупечених производа у Суботици</t>
  </si>
  <si>
    <t>Повећање капацитета, унапређење квалитета и више фазе прераде фосфорне киселине у комплексу Прахово</t>
  </si>
  <si>
    <t>303.851
329.490
250.666
233.913</t>
  </si>
  <si>
    <t>Улагање у опрему за аутоматизацију процеса хлађења и замрзавања свеже боровнице на локацији Жарковац, општина Рума</t>
  </si>
  <si>
    <t>Улагање у процес аутоматизације рафинерије, екстракције и прераде сировине фабрике у Сомбору</t>
  </si>
  <si>
    <t>Проширење производног погона Корисника у Инђији</t>
  </si>
  <si>
    <t>Оснивање сервисног центра у Београду</t>
  </si>
  <si>
    <t>Набавка аутоматизоване и дигитализоване млинске производне линије за производњу интегралног брашна, брашна за пасте, пшеничне крупице, гриза, наменских брашна за кондиторску индустрију и брашна за пите, пице, колаче, тестенине са додатком витамина у огранку „Млин Добринци“</t>
  </si>
  <si>
    <t>PRIVREDNO DRUŠTVO ZA PROIZVODNJU HLEBA I PECIVA DON DON DOO BEOGRAD</t>
  </si>
  <si>
    <t>ELIXIR PRAHOVO INDUSTRIJA HEMIJSKIH PROIZVODA DOO PRAHOVO</t>
  </si>
  <si>
    <t>BIMAL SUNCE DOO SOMBOR</t>
  </si>
  <si>
    <t>BIRDSEYE TELEPRESENCE INC
DOO BEOGRAD</t>
  </si>
  <si>
    <t>77.729
90.214
14.307</t>
  </si>
  <si>
    <t>2.810.059
156.267
468.114</t>
  </si>
  <si>
    <t>I транша исплаћенa 23.10.2020. године - у складу са позитивним ревизорским извештајем од 29.09.2020. године
II транша исплаћенa 17.08.2021. године - у складу са позитивним ревизорским извештајем од 27.07.2021. године
III транша исплаћенa 09.06.2022. године - у складу са позитивним ревизорским извештајем од 27.05.2022. године</t>
  </si>
  <si>
    <t>I транша исплаћенa 11.12.2020. године - у складу са позитивним ревизорским извештајем од 26.11.2020. године
II транша исплаћенa 10.11.2021. године - у складу са позитивним ревизорским извештајем од 26.10.2021. године
III транша исплаћенa 09.06.2022. године - у складу са позитивним ревизорским извештајем од 16.05.2022. године</t>
  </si>
  <si>
    <t>137.323
63.325
3.824</t>
  </si>
  <si>
    <t>I транша исплаћенa 21.12.2020. године - у складу са позитивним ревизорским извештајем од 16.11.2020. године
II транша исплаћенa 29.09.2021. године - у складу са позитивним ревизорским извештајем од 07.09.2021. године
III транша исплаћенa 10.06.2022. године - у складу са позитивним ревизорским извештајем од 12.04.2022. године</t>
  </si>
  <si>
    <t>BANJA KOMERC BEKAMENT d.o.o. Banja</t>
  </si>
  <si>
    <t>PREDUZEĆE ZA SPOLJNU I UNUTRAŠNJU TRGOVINU ECOMEX DOO, BEOGRAD (VOŽDOVAC)</t>
  </si>
  <si>
    <t>Изградњa производног објекта за производњу пржене кафе од сировог зрна у Старoj Пазови, место Крњешевци</t>
  </si>
  <si>
    <t>DRUŠTVO ZA PROIZVODNJU PROMET I USLUGE PEKARA PONS DOO ČAČAK</t>
  </si>
  <si>
    <t>Аутоматизација производње пита, замрзнутих пецива од лиснатог теста и замрзнутих полупечених хлебова</t>
  </si>
  <si>
    <t>Изградња новог погона за производњу делова и машинске монтаже склопова за производњу папирне конфекције у Чачку</t>
  </si>
  <si>
    <t>UNITED ALLOY-TECH EUROPE društvo sa ograničenom odgovornošću Majur</t>
  </si>
  <si>
    <t>GRUNDFOS SRBIJA DOO INĐIJA</t>
  </si>
  <si>
    <t>427.852
53.736
41.650</t>
  </si>
  <si>
    <t>I транша исплаћенa 18.07.2022. године - у складу са позитивним ревизорским извештајем од 21.04.2022. године</t>
  </si>
  <si>
    <t>I транша исплаћенa 30.11.2020. године - у складу са позитивним ревизорским извештајем од 09.11.2020. године
II  транша исплаћенa 30.09.2021. године - у складу са позитивним ревизорским извештајем од 27.09.2021. године
III  транша исплаћенa 18.07.2022. године - у складу са позитивним ревизорским извештајем од 30.06.2022. године</t>
  </si>
  <si>
    <t>I транша исплаћенa 13.07.2022. године - у складу са позитивним ревизорским извештајем од 18.05.2022. године</t>
  </si>
  <si>
    <t>I транша исплаћенa 26.07.2022. године - у складу са позитивним ревизорским извештајем од 15.06.2022. године</t>
  </si>
  <si>
    <t>NEOPLANTA INDUSTRIJA MESA DOO NOVI SAD</t>
  </si>
  <si>
    <t>Shenchi Automotive Parts d.o.o. Kragujevac</t>
  </si>
  <si>
    <t>ZF Serbia d.o.o. Pančevo III (Novi Sad)</t>
  </si>
  <si>
    <t>ZF Serbia d.o.o. Pančevo IV</t>
  </si>
  <si>
    <t>DOO ZA PROIZVODNJU, PROMET I USLUGE MOKA ČAČAK</t>
  </si>
  <si>
    <t>DRUŠTVO SA OGRANIČENOM ODGOVORNOŠĆU BELT RATINA</t>
  </si>
  <si>
    <t>DIJAMANT DOO ZA PROIZVODNJU ULJA, MASTI I MARGARINA ZRENJANIN</t>
  </si>
  <si>
    <t>RIO PHARMACEUTICALS doo Beograd-Zemun</t>
  </si>
  <si>
    <t>Oснивање сервисног центра у области е-мобилности и развоја инвертерског хардвера и софтвера у Новом Саду</t>
  </si>
  <si>
    <t>Изградња Центра за производњу погонске електронике у Панчеву</t>
  </si>
  <si>
    <t>Набавка линија и опреме за припрему и израду теста у склопу планиране аутоматизације производње у Чачку</t>
  </si>
  <si>
    <t>Изградња производно пословног објекта Белт Стил за производњу грађевинског материјала и набавку машина и опреме за производњу арматурних мрежа у Сремској Митровици</t>
  </si>
  <si>
    <t>Изградња нове и ефикасније фабрике за производњу сировог и јестивог уља у Зрењанину</t>
  </si>
  <si>
    <t>Изградња фабрике за производњу активних фармацеутских састојака (API) у Београду, Земун</t>
  </si>
  <si>
    <t>Аутоматизација производних процеса пуњења и паковања за производњу трајних, полутрајних, стерилисаних и ферментисаних производа у категорији месних производа у граду Новом Саду</t>
  </si>
  <si>
    <t>Сремска Митровица</t>
  </si>
  <si>
    <t>Покретање производног погона за производњу металних конструкција за ауто седишта у Крагујевцу</t>
  </si>
  <si>
    <t>Аутоматизација постојећих капацитета производње набавком машина и опреме за производњу чоколаде, какао праха, кекса и бисквита у производном погону у Вршцу</t>
  </si>
  <si>
    <t>I транша исплаћенa 30.09.2022. године - у складу са позитивним ревизорским извештајем од 02.08.2022. године</t>
  </si>
  <si>
    <t>I транша исплаћенa 07.10.2022. године - у складу са позитивним ревизорским извештајем од 12.09.2022. године</t>
  </si>
  <si>
    <t>I транша исплаћенa 29.09.2021. године - у складу са позитивним ревизорским извештајем од 06.09.2021. године
II транша исплаћенa 29.09.2021. године - у складу са позитивним ревизорским извештајем од 22.09.2021. године                                              IIi транша исплаћенa 14.10.2022. године - у складу са позитивним ревизорским извештајем од 26.09.2022. године</t>
  </si>
  <si>
    <t>I транша исплаћенa 17.08.2022. године - у складу са позитивним ревизорским извештајем од 02.08.2022. године</t>
  </si>
  <si>
    <t>996.340
640.762</t>
  </si>
  <si>
    <t>292.667
259.255
185.645</t>
  </si>
  <si>
    <t>I транша исплаћенa 29.10.2020. године - у складу са позитивним ревизорским извештајем од 25.08.2020. године
II транша исплаћенa 01.12.2021. године - у складу са позитивним ревизорским извештајем од 22.09.2021. године 
III транша исплаћенa 28.07.2022. године - у складу са позитивним ревизорским извештајем од 30.06.2022. године</t>
  </si>
  <si>
    <t>329.340
114.660
75.990
80.010</t>
  </si>
  <si>
    <t>I транша исплаћенa 02.12.2019. године - у складу са позитивним ревизорским извештајем од 07.11.2019. године
II транша исплаћенa 23.12.2020. године - у складу са позитивним ревизорским извештајем од 09.12.2020. године
III транша исплаћенa 17.11.2021. године - у складу са позитивним ревизорским извештајем од 04.11.2021. године
IV транша исплаћенa 14.10.2022. године - у складу са позитивним ревизорским извештајем од 15.09.2022. године</t>
  </si>
  <si>
    <t>AVNET DOO BEOGRAD</t>
  </si>
  <si>
    <t>Bizerba Production &amp; Tech Center d.o.o. Valjevo</t>
  </si>
  <si>
    <t>FABRIKA KONDITORSKIH PROIZVODA NELLY DOO LOZNICA</t>
  </si>
  <si>
    <t>PROIZVODNO TRGOVINSKO PREDUZEĆE NATURA TRADE DOO, LOZNICA 4</t>
  </si>
  <si>
    <t>Набавка нове производне опреме за производњу папирних кеса у граду Лозници</t>
  </si>
  <si>
    <t xml:space="preserve">I транша исплаћенa 25.11.2021. године - у складу са позитивним ревизорским извештајем од 05.11.2021. године
II транша исплаћенa 22.11.2022. године - у складу са позитивним ревизорским извештајем од 27.09.2022. године          </t>
  </si>
  <si>
    <t>143.295
801.379
465.708</t>
  </si>
  <si>
    <t>I транша исплаћенa 25.11.2020. године - у складу са позитивним ревизорским извештајем од 09.10.2020. године
II транша исплаћенa 20.08.2021. године - у складу са позитивним ревизорским извештајем од 30.06.2021. године
III транша исплаћенa 24.11.2022. године - у складу са позитивним ревизорским извештајем од 10.10.2022. године</t>
  </si>
  <si>
    <t>I транша исплаћенa 25.11. 2022. године - у складу са позитивним ревизорским извештајем од 10.11.2022. године</t>
  </si>
  <si>
    <t>I транша исплаћенa 27.11.2019. године - у складу са позитивним ревизорским извештајем од 15.10.2019. године
II транша исплаћенa 30.06.2021. године - у складу са позитивним ревизорским извештајем од 28.06.2021. године
III транша исплаћенa 7.10.2022. године - у складу са позитивним ревизорским извештајем од 28.09.2022. године</t>
  </si>
  <si>
    <t>I транша исплаћенa 19.07.2021. године - у складу са позитивним ревизорским извештајем од 07.06.2021. године
II  транша исплаћенa 25.01.2022. године - у складу са позитивним ревизорским извештајем од 10.01.2022. године</t>
  </si>
  <si>
    <r>
      <t xml:space="preserve">Инвестициони пројекти који се суфинансирају средствима подстицаја 
</t>
    </r>
    <r>
      <rPr>
        <sz val="11"/>
        <color theme="4" tint="-0.249977111117893"/>
        <rFont val="Calibri"/>
        <family val="2"/>
        <scheme val="minor"/>
      </rPr>
      <t>(уговори закључени након ступања на снагу Закона о улагањима)</t>
    </r>
  </si>
  <si>
    <r>
      <t>I транша исплаћена 31.07.2017. године - у складу са позитивним ревизорским извештајем од</t>
    </r>
    <r>
      <rPr>
        <b/>
        <sz val="11"/>
        <color theme="4" tint="-0.249977111117893"/>
        <rFont val="Calibri"/>
        <family val="2"/>
        <scheme val="minor"/>
      </rPr>
      <t xml:space="preserve"> </t>
    </r>
    <r>
      <rPr>
        <sz val="11"/>
        <color theme="4" tint="-0.249977111117893"/>
        <rFont val="Calibri"/>
        <family val="2"/>
        <scheme val="minor"/>
      </rPr>
      <t>15.06.2017. године
II транша исплаћена 14.11.2017. године - у складу са позитивним ревизорским извештајем од 18.10.2017. године
III транша исплаћена 31.10.2018. године - у складу са позитивним ревизорским извештајем од 18.10.2018. године</t>
    </r>
  </si>
  <si>
    <r>
      <t>I транша исплаћена 09.11.2018. године - у складу са позитивним ревизорским извештајем од</t>
    </r>
    <r>
      <rPr>
        <b/>
        <sz val="11"/>
        <color theme="4" tint="-0.249977111117893"/>
        <rFont val="Calibri"/>
        <family val="2"/>
        <scheme val="minor"/>
      </rPr>
      <t xml:space="preserve"> </t>
    </r>
    <r>
      <rPr>
        <sz val="11"/>
        <color theme="4" tint="-0.249977111117893"/>
        <rFont val="Calibri"/>
        <family val="2"/>
        <scheme val="minor"/>
      </rPr>
      <t>12.10.2018. године
II транша исплаћена 30.06.2021. године - у складу са позитивним ревизорским извештајем од 28.06.2021. године</t>
    </r>
  </si>
  <si>
    <r>
      <t>I транша исплаћена 16.08.2017. године - у складу са позитивним ревизорским извештајем од</t>
    </r>
    <r>
      <rPr>
        <b/>
        <sz val="11"/>
        <color theme="4" tint="-0.249977111117893"/>
        <rFont val="Calibri"/>
        <family val="2"/>
        <scheme val="minor"/>
      </rPr>
      <t xml:space="preserve"> </t>
    </r>
    <r>
      <rPr>
        <sz val="11"/>
        <color theme="4" tint="-0.249977111117893"/>
        <rFont val="Calibri"/>
        <family val="2"/>
        <scheme val="minor"/>
      </rPr>
      <t>26.07.2017. године
II транша исплаћена 13.11.2018. године - у складу са позитивним ревизорским извештајем од 22.08.2018. године</t>
    </r>
  </si>
  <si>
    <r>
      <t>I транша исплаћена 17.07.2017. године - у складу са позитивним ревизорским извештајем од</t>
    </r>
    <r>
      <rPr>
        <b/>
        <sz val="11"/>
        <color theme="4" tint="-0.249977111117893"/>
        <rFont val="Calibri"/>
        <family val="2"/>
        <scheme val="minor"/>
      </rPr>
      <t xml:space="preserve"> </t>
    </r>
    <r>
      <rPr>
        <sz val="11"/>
        <color theme="4" tint="-0.249977111117893"/>
        <rFont val="Calibri"/>
        <family val="2"/>
        <scheme val="minor"/>
      </rPr>
      <t>22.06.2017. године
II транша исплаћена 21.12.2017. године - у складу са позитивним ревизорским извештајем од 06.12.2017. године
III транша исплаћена 28.12.2018. године - у складу са позитивним ревизорским извештајем од 29.10.2018. године</t>
    </r>
  </si>
  <si>
    <t>6.478.000
3.434.539
1.755.030</t>
  </si>
  <si>
    <t>I транша исплаћенa 31.05.2021. године - у складу са позитивним ревизорским извештајем од 05.04.2021. године
II транша исплаћенa 17.11.2021. године - у складу са позитивним ревизорским извештајем од 15.11.2021. године
III транша исплаћенa 13.12.2022. године - у складу са позитивним ревизорским извештајем од 31.10.2022. године</t>
  </si>
  <si>
    <t>555.294
585.408
56.298</t>
  </si>
  <si>
    <t>I транша исплаћенa 17.01.2020. године - у складу са позитивним ревизорским извештајем од 28.11.2019. године
II транша исплаћенa 30.11.2020. године - у складу са позитивним ревизорским извештајем од 06.11.2020. године
III транша исплаћенa 20.12.2022. године - у складу са позитивним ревизорским извештајем од 27.10.2022. године</t>
  </si>
  <si>
    <t>I транша исплаћенa 20.12.2022. године - у складу са позитивним ревизорским извештајем од 30.11.2022. године</t>
  </si>
  <si>
    <t>I транша исплаћенa 19.12.2022. године - у складу са позитивним ревизорским извештајем од 16.11.2022.  године</t>
  </si>
  <si>
    <t>1.687.667</t>
  </si>
  <si>
    <t>500.000</t>
  </si>
  <si>
    <t>283.500</t>
  </si>
  <si>
    <t>660.000</t>
  </si>
  <si>
    <t>476.280</t>
  </si>
  <si>
    <t>471.434</t>
  </si>
  <si>
    <t>245.507
1.145.499
339.322</t>
  </si>
  <si>
    <t>450.000</t>
  </si>
  <si>
    <t>1.400.000</t>
  </si>
  <si>
    <t>1.131.005</t>
  </si>
  <si>
    <t>502.222</t>
  </si>
  <si>
    <t>853.747</t>
  </si>
  <si>
    <t>543.874</t>
  </si>
  <si>
    <t>197.391</t>
  </si>
  <si>
    <t>630.000</t>
  </si>
  <si>
    <t>552.000</t>
  </si>
  <si>
    <t xml:space="preserve">1.172.190
1.285.746
</t>
  </si>
  <si>
    <t>867.933</t>
  </si>
  <si>
    <t>362.000</t>
  </si>
  <si>
    <t>187.257</t>
  </si>
  <si>
    <t>178.779</t>
  </si>
  <si>
    <t>304.546</t>
  </si>
  <si>
    <t>416.025</t>
  </si>
  <si>
    <t>512.000</t>
  </si>
  <si>
    <t>260.000</t>
  </si>
  <si>
    <t>312.368</t>
  </si>
  <si>
    <t>Muehlbauer Automation d.o.o. Stara Pazova</t>
  </si>
  <si>
    <t>Изградња нове фабрике за производњу машина за производњу батерија и горивих ћелија у Старој Пазови</t>
  </si>
  <si>
    <t>SCHIEBEL COMPONENTS DOO JAGODINA</t>
  </si>
  <si>
    <t>Изградња производног погона за производњу актуатора у Јагодини</t>
  </si>
  <si>
    <t>Nidec Electric Motor Serbia d.o.o.</t>
  </si>
  <si>
    <t>Опремање постројења за производњу електронске опреме за моторна возила у Новом Саду</t>
  </si>
  <si>
    <t>1.002.656
485.098
843.601</t>
  </si>
  <si>
    <t>I транша исплаћенa 18.05.2020. године - у складу са позитивним ревизорским извештајем од 24.10.2019. године
II транша исплаћена 28.12.2020. године - у складу са позитивним ревизорским извештајем од 03.11.2020. године
III транша исплаћена 28.12.2022. године - у складу са позитивним ревизорским извештајем од 13.12.2022.  године</t>
  </si>
  <si>
    <t>I транша исплаћенa 17.06.2020. године - у складу са позитивним ревизорским извештајем од 25.05.2020. године
II транша исплаћенa 26.08.2021. године - у складу са позитивним ревизорским извештајем од 10.08.2021. године
III транша исплаћенa 26.12.2022. године - у складу са позитивним ревизорским извештајем од 30.11.2022. године</t>
  </si>
  <si>
    <t>639.000</t>
  </si>
  <si>
    <t>876.033</t>
  </si>
  <si>
    <t>398.043
597.065</t>
  </si>
  <si>
    <t>I транша исплаћенa 23.01.2023. године - у складу са позитивним ревизорским извештајем од 28.12.2022. године</t>
  </si>
  <si>
    <t>I транша исплаћенa 24.05.2022. године - у складу са позитивним ревизорским извештајем од 13.04.2022. године
II транша исплаћенa 22.02.2023. године - у складу са позитивним ревизорским извештајем од 27.01.2023. године</t>
  </si>
  <si>
    <t xml:space="preserve">PRIVREDNO DRUŠTVO ZA PROIZVODNJU HLEBA I PECIVA DON DON DOO BEOGRAD </t>
  </si>
  <si>
    <t>Проширење фабрике за производњу полупечених производа увођењем нове производне линије број 2 у Суботици</t>
  </si>
  <si>
    <t>1.172.180
627.920                696.540</t>
  </si>
  <si>
    <t>I транша исплаћенa 15.06.2021. године - у складу са позитивним ревизорским извештајем од 31.05.2021. године
II транша исплаћенa 01.04.2022. године - у складу са позитивним ревизорским извештајем од 12.01.2022. године                                                                                                                                                                                                                                                                                                       III транша исплаћенa 27.03.2023. године - у складу са позитивним ревизорским извештајем од 30.01.2023. године</t>
  </si>
  <si>
    <t>FLAMMAT DOO BELA CRKVA</t>
  </si>
  <si>
    <t>Изградња производне хале и набавку опреме за покретање производње еколошких потпаљивача у Белој Цркви</t>
  </si>
  <si>
    <t>59.655
111.163
515.597</t>
  </si>
  <si>
    <t>1.289.503
1.409.554
503.712</t>
  </si>
  <si>
    <t>I транша исплаћенa 15.06.2021. године - у складу са позитивним ревизорским извештајем од 02.06.2021. године
II транша исплаћенa 30.06.2022. године - у складу са позитивним ревизорским извештајем од 09.06.2022. године
III транша исплаћенa 30.03.2023.  године - у складу са позитивним ревизорским извештајем од 27.03.2023. године</t>
  </si>
  <si>
    <t>I транша исплаћенa 15.03.2021. године - у складу са позитивним ревизорским извештајем од 12.02.2021. године
II транша исплаћенa 10.02.2022. године - у складу са позитивним ревизорским извештајем од 18.01.2022. године                                                                                                                                                                                                                                                                                                               III транша исплаћенa 4.04.2023. године - у складу са позитивним ревизорским извештајем од 28.03.2023. године</t>
  </si>
  <si>
    <t>427.000
148.979                148.979</t>
  </si>
  <si>
    <t>Nidec Elesys Europe d.o.o. Novi Sad</t>
  </si>
  <si>
    <t>Опремање постројења за производњу електричних и електронских делова за моторна возила у Новом Саду</t>
  </si>
  <si>
    <t>I транша исплаћенa 02.02.2021. године - у складу са позитивним ревизорским извештајем од 07.12.2020. године
II транша исплаћенa 12.04.2022. године - у складу са позитивним ревизорским извештајем од 11.02.2022. године
III транша исплаћенa 11.04.2023. године - у складу са позитивним ревизорским извештајем од  2.03.2023. године</t>
  </si>
  <si>
    <t>DRUŠTVO SA OGRANIČENOM ODGOVORNOŠĆU ZA TRGOVINU INTERTRON VRŠAC 2</t>
  </si>
  <si>
    <t>385.700                564.300</t>
  </si>
  <si>
    <t>MEHLER PROTECTIVE SYSTEM DOO ZRENJANIN</t>
  </si>
  <si>
    <t>BMTS Technology doo Novi Sad</t>
  </si>
  <si>
    <t>JAFFA FABRIKA BISKVITA CRVENKA 2</t>
  </si>
  <si>
    <t>Изградња производног магацинског простора намењеног производњи  текстилних предмета у Зрењанину</t>
  </si>
  <si>
    <t>Успостављање производног погона за производњу турбо пуњача у Новом Саду</t>
  </si>
  <si>
    <t>Аутоматизација паковања у категорији бисквита у Црвенки и Кикинди</t>
  </si>
  <si>
    <t xml:space="preserve">GOODYEAR SERBIA DOO (Cooper Tire&amp;Rubber Company Serbia d.o.o. Kruševac)
</t>
  </si>
  <si>
    <t xml:space="preserve">Yanfeng International Automotive Tecnology Serbia  d.o.o. Kragujevac 
</t>
  </si>
  <si>
    <t xml:space="preserve">Estate Glory doo Banja Kovilajaca (Eternal Glory doo Banja Koviljača)
</t>
  </si>
  <si>
    <t>DRUŠTVO ZA PROMET I USLUGE "CHEMICAL AGROSAVA" DOO, BEOGRAD (NOVI BEOGRAD)</t>
  </si>
  <si>
    <t>I транша исплаћенa 11.08.2022. године - у складу са позитивним ревизорским извештајем од 29.07.2022. године
II транша исплаћенa 15.05.2023 године - у складу са позитивним ревизорским извештајем од 3.05.2023. године</t>
  </si>
  <si>
    <t>I транша исплаћенa 31.10.2019. године - у складу са позитивним ревизорским извештајем од 17.09.2019. године
II транша исплаћенa 17.12.2021. године - у складу са позитивним ревизорским извештајем од 13.12.2021. године
III транша исплаћенa 7.12.2022. године - у складу са позитивним ревизорским извештајем од 24.11.2022. године                                           IV транша исплаћенa 10.05.2023. године - у складу са позитивним ревизорским извештајем од 31.01.2023. године</t>
  </si>
  <si>
    <t>787.988
364.000
158.412          145.600</t>
  </si>
  <si>
    <t>700.000
550.000
350.000</t>
  </si>
  <si>
    <t xml:space="preserve">JUGOTEX Production doo Krupanj </t>
  </si>
  <si>
    <t>PRIVREDNO DRUŠTVO ZA PROIZVODNJU ČOKOLADE, BOMBONA I PECIVA PIONIR DOO BEOGRAD (ČUKARICA)</t>
  </si>
  <si>
    <t xml:space="preserve">PURATOS DOO BEOGRAD (ZEMUN) </t>
  </si>
  <si>
    <t xml:space="preserve">Yusei Machinery d.o.o. Niš-Palilula </t>
  </si>
  <si>
    <t>Крупањ</t>
  </si>
  <si>
    <t>Закуп и опремање производног погона намењеног производњи текстилних предмета у општини Крупањ</t>
  </si>
  <si>
    <t>Аутоматизација на линији паковања тврдих бомбона и аутоматизација термотехничких система у фабрици у Суботици</t>
  </si>
  <si>
    <t>Опремање новог производног погона за производњу маргарина и других прашкастих производа у Крагујевцу</t>
  </si>
  <si>
    <t>Реконструкција и доградња хотела „Шумадија“ у Аранђеловцу</t>
  </si>
  <si>
    <t>Отварање производног погона за ињекционо ливење и алуминизацију пластичних компоненти аутомобила у Нишу</t>
  </si>
  <si>
    <t>526.864
441.636</t>
  </si>
  <si>
    <t>I транша исплаћенa 29.10.2021. године - у складу са позитивним ревизорским извештајем од 07.09.2021. године
II транша исплаћенa 30.08.2023. године - у складу са позитивним ревизорским извештајем од 29.05.2023. године</t>
  </si>
  <si>
    <t>1.148.400
2.370.600
2.309.400
2.006.653
164.947</t>
  </si>
  <si>
    <t>I транша исплаћенa 30.11.2018. године - у складу са позитивним ревизорским извештајем од 30.09.2018. године
II  транша исплаћенa 19.11.2019. године - у складу са позитивним ревизорским извештајем од 30.09.2019. године
III  транша исплаћенa 25.11.2020. године - у складу са позитивним ревизорским извештајем од 26.10.2020. године
IV  транша исплаћенa 28.10.2021. године - у складу са позитивним ревизорским извештајем од 08.10.2021. године
V  транша исплаћенa 30.08.2023. године - у складу са позитивним ревизорским извештајем од 27.06.2023. године</t>
  </si>
  <si>
    <t>1.693.585
5.575.019</t>
  </si>
  <si>
    <t>I транша исплаћенa 24.08.2020. године - у складу са позитивним ревизорским извештајем од 07.08.2020. године
II транша исплаћенa 27.09.2023. године - у складу са позитивним ревизорским извештајем од 15.08.2023. године</t>
  </si>
  <si>
    <t>1.392.840</t>
  </si>
  <si>
    <t>I транша исплаћенa 27.09.2023. године - у складу са позитивним ревизорским извештајем од 15.09.2023. године</t>
  </si>
  <si>
    <t>AKCIONARSKO DRUŠTVO FABRIKA ČOKOLADNIH PROIZVODA ČOKOLEND PARAĆIN</t>
  </si>
  <si>
    <t>Чачак Крагујевац</t>
  </si>
  <si>
    <t>Улагање у машине и опрему ради производње производа од стаклене вуне са изолационом наменом у Шиду</t>
  </si>
  <si>
    <t>Успостављање погона за развој и производњу делова, алата склопова и компонената за аутомобилску индустрију у Чачку и Крагујевцу</t>
  </si>
  <si>
    <t>Набавкa машина, опреме и робота за производњу чоколадних бананица, чоко коцки и других чоколадних производа</t>
  </si>
  <si>
    <t>PUNAI SERBIA DOO KRALJEVO</t>
  </si>
  <si>
    <t>DRUŠTVO SA OGRANIČENOM ODGOVORNOŠĆU ZA PROIZVODNJU, PROMET I USLUGE MOKA ČAČAK</t>
  </si>
  <si>
    <t xml:space="preserve">METALSKA INDUSTRIJA PROLETER ARILJE DOO </t>
  </si>
  <si>
    <t xml:space="preserve">PREDUZEĆE ZA TRGOVINU, USLUGE I PROIZVODNJU AS-BRAĆA STANKOVIĆ DOO BEGALJICA </t>
  </si>
  <si>
    <t xml:space="preserve">VINO PRO VINO društvo sa ograničenom odgovornošću Irig </t>
  </si>
  <si>
    <t>Гроцка 
Пожаревац</t>
  </si>
  <si>
    <t>SMP Automotive Interior Modules d.o.o. Ćuprija</t>
  </si>
  <si>
    <t>Изградњa новог погона за производњу смрзнутог лиснатог теста и минусни лагер (хладњача) смрзнутог теста у Прељини, општина Чачак</t>
  </si>
  <si>
    <t>Успостављање погона за производњу електричних апарата за домаћинство у Нишу</t>
  </si>
  <si>
    <t>Реконструкција и ревитализација фабрике и набавку нове опреме за фабруку ватросталних материјала у Краљеву</t>
  </si>
  <si>
    <t>Покретање и модернизација производње металних отковака, алата и термичке обраде метала у Ариљу</t>
  </si>
  <si>
    <t>I транша исплаћенa 27.02.2023. године - у складу са позитивним ревизорским извештајем од 29.12.2022. године</t>
  </si>
  <si>
    <t>430.000</t>
  </si>
  <si>
    <t>549.722</t>
  </si>
  <si>
    <t>895.600</t>
  </si>
  <si>
    <t>Изградњa централизованог производно пекарског центра у Гроцкој и куповина силоса у Пожаревцу</t>
  </si>
  <si>
    <t>Покретање новог производног погона за производњу вина у Иригу</t>
  </si>
  <si>
    <t>390.365
660.000
487.110</t>
  </si>
  <si>
    <t>I транша исплаћенa 13.12.2021. године - у складу са позитивним ревизорским извештајем од 09.12.2021. године
II транша исплаћенa 12.12.2022. године - у складу са позитивним ревизорским извештајем од 30.11.2022. године
III транша исплаћенa 03.11.2023. године - у складу са позитивним ревизорским извештајем од 29.09.2023. године</t>
  </si>
  <si>
    <t>200.245</t>
  </si>
  <si>
    <t>I транша исплаћенa 07.11.2023. године - у складу са позитивним ревизорским извештајем од 20.10.2023.  године</t>
  </si>
  <si>
    <t>Swisslion-Takovo društvo sa ograničenom odgovornošću Gornji Milanovac</t>
  </si>
  <si>
    <t>377.224
180.284
78.191</t>
  </si>
  <si>
    <t>I транша исплаћенa 14.10.2022. године - у складу са позитивним ревизорским извештајем од 30.09.2022. године
II транша исплаћенa 26.07.2023.године - у складу са позитивним ревизорским извештајем од 4.07.2023. године
III транша исплаћенa 20.11.2023.године - у складу са позитивним ревизорским извештајем од 06.11.2023. године</t>
  </si>
  <si>
    <t>147.072
26.928</t>
  </si>
  <si>
    <t>I транша исплаћенa 26.08.2021. године - у складу са позитивним ревизорским извештајем од 20.07.2021. године
II транша исплаћенa 20.11.2023. године - у складу са позитивним ревизорским извештајем од 16.10.2023. године</t>
  </si>
  <si>
    <t>Реконструкција, изградња и набавка опреме за производњу стакла и производа од стакла у Параћину</t>
  </si>
  <si>
    <t>Реконструкција и проширење постојећих производних објеката у Крушевцу и набавку машина и опреме</t>
  </si>
  <si>
    <t xml:space="preserve">MTU Maintenance Serbia d.o.o. Nova Pazova </t>
  </si>
  <si>
    <t>Проширење производног погона у Старој Пазови</t>
  </si>
  <si>
    <t>Premil d.o.o. Kovin</t>
  </si>
  <si>
    <t>Trinity Park d.o.o. Novi Sad</t>
  </si>
  <si>
    <t>Изградња хотела „Hyatt Regency Novi Sad” у климатском месту „Новосадска бања“ у Новом Саду</t>
  </si>
  <si>
    <t>Ковин</t>
  </si>
  <si>
    <t>1.130.800</t>
  </si>
  <si>
    <t>I транша исплаћенa 01.12.2023.  године - у складу са позитивним ревизорским извештајем од 22.11.2023. године</t>
  </si>
  <si>
    <t>2.388.000
1.012.000</t>
  </si>
  <si>
    <t>I транша исплаћенa 7.12.2022. године - у складу са позитивним ревизорским извештајем од 3.11.2022. године
II транша исплаћенa 11.12.2023. године - у складу са позитивним ревизорским извештајем од 15.11.2023. године</t>
  </si>
  <si>
    <t>208.027
 493.108</t>
  </si>
  <si>
    <t>I транша исплаћенa 31.03.2022. године - у складу са позитивним ревизорским извештајем од 17.03.2022. године
II транша исплаћенa 11.12.2023. године - у складу са позитивним ревизорским извештајем од 10.11.2023. године</t>
  </si>
  <si>
    <t>I транша исплаћенa 28.10.2022. године - у складу са позитивним ревизорским извештајем од 21.09.2022. године
II транша исплаћенa 12.12.2023. године - у складу са позитивним ревизорским извештајем од 30.11.2023. године</t>
  </si>
  <si>
    <t>380.463
141.291</t>
  </si>
  <si>
    <t>2.039.313</t>
  </si>
  <si>
    <t>I транша исплаћенa 12.12.2023.  године - у складу са позитивним ревизорским извештајем од 30.08.2023. године</t>
  </si>
  <si>
    <t xml:space="preserve">538.804
303.059
27.019
32.422
199.938
</t>
  </si>
  <si>
    <t>I транша исплаћена 28.12.2018. године - у складу са позитивним ревизорским извештајем од 26.10.2018. године
II транша исплаћена 19.05.2020. године - у складу са позитивним ревизорским извештајем од 02.03.2020. године
III транша исплаћена 16.11.2021. године - у складу са позитивним ревизорским извештајем од  24.09.2021. године
IV транша исплаћена 24.11.2022. године - у складу са позитивним ревизорским извештајем од  31.10.2022. године
 V транша исплаћена 20.12.2023. године - у складу са позитивним ревизорским извештајем од  31.10.2023. године</t>
  </si>
  <si>
    <t>5.700.000
950.000
950.000</t>
  </si>
  <si>
    <t>5.380.200
3.661.280
 2.373.560
4.439.400
3.745.560</t>
  </si>
  <si>
    <t>876.375
1.135.867
1.129.882</t>
  </si>
  <si>
    <t>I транша исплаћенa 22.11.2022. године - у складу са позитивним ревизорским извештајем од 30.09.2022. године
II транша исплаћенa 21.12.2023. године - у складу са позитивним ревизорским извештајем од 26.11.2023. године</t>
  </si>
  <si>
    <t>485.200
920.200</t>
  </si>
  <si>
    <t>I транша исплаћенa 23.10.2020. године - у складу са позитивним ревизорским извештајем од 17.08.2020. године
II транша исплаћенa 30.11.2020. године - у складу са позитивним ревизорским извештајем од 13.11.2020. године
III транша исплаћенa 13.10.2021. године - у складу са позитивним ревизорским извештајем од 11.09.2021. године
IV транша исплаћенa 7.12.2022. године - у складу са позитивним ревизорским извештајем од 30.09.2022. године
V транша исплаћенa 21.12.2023. године - у складу са позитивним ревизорским извештајем од 06.12.2023. године</t>
  </si>
  <si>
    <t>I транша исплаћенa 26.08.2021. године - у складу са позитивним ревизорским извештајем од 28.06.2021. године
II транша исплаћенa 9.12.2022. године - у складу са позитивним ревизорским извештајем од 25.11.2022. године
III транша исплаћенa 21.12.2023. године - у складу са позитивним ревизорским извештајем од 24.11.2023. године</t>
  </si>
  <si>
    <t>I транша исплаћенa 30.12.2021. године - у складу са позитивним ревизорским извештајем од 01.12.2021. године
II транша исплаћенa 7.12.2022. године - у складу са позитивним ревизорским извештајем од 17.11.2022. године
III транша исплаћенa 21.12.2023. године - у складу са позитивним ревизорским извештајем од 3.11 2023. године</t>
  </si>
  <si>
    <t>854.400</t>
  </si>
  <si>
    <t>I транша исплаћенa 27.09.2023. године - у складу са позитивним ревизорским извештајем од 17.08.023. године</t>
  </si>
  <si>
    <t>I транша исплаћенa 28.09.2023. године - у складу са позитивним ревизорским извештајем од 09.09.2023. године</t>
  </si>
  <si>
    <t>I транша исплаћенa 10.12.2021. године - у складу са позитивним ревизорским извештајем од 06.12.2021. године
II транша исплаћенa 7.12.2022. године - у складу са позитивним ревизорским извештајем од 22.11.2022. године
III транша исплаћенa 18.08.2023. године - у складу са позитивним ревизорским извештајем од 27.07.2023. године</t>
  </si>
  <si>
    <t>Набавка аутоматских машина за повећање производног капацитета постојеће фабрике која се бави производњом хране за кућне љубимце у Ковину</t>
  </si>
  <si>
    <t>Hemofarm aкcionarsko društvo farmaceutsko-hemijska industrija Vršac</t>
  </si>
  <si>
    <t>Проширење капацитета и модернизација и аутоматизација производног погона у Шапцу</t>
  </si>
  <si>
    <t xml:space="preserve">AUNDE SRB d.o.o. Kočino Selo </t>
  </si>
  <si>
    <t>Проширење производних капацитета Корисника за производњу навлака за ауто седишта у Лесковцу и Јагодини</t>
  </si>
  <si>
    <t>Проширење погона за производњу аутомобилске електронике у Новом Саду</t>
  </si>
  <si>
    <t>gategroup Services doo Beograd</t>
  </si>
  <si>
    <t>Проширење пословног сервисног центра у Београду</t>
  </si>
  <si>
    <t>Јагодина
Лесковац</t>
  </si>
  <si>
    <t>Mahle Shared Services d.o.o. Beograd</t>
  </si>
  <si>
    <t>ZLATNI PLOD SP DOO SINOŠEVIĆ</t>
  </si>
  <si>
    <t xml:space="preserve">Шабац  (Синошевићи) </t>
  </si>
  <si>
    <t>Формирање сервисног центра у Београду</t>
  </si>
  <si>
    <t>Изградња погона за лиофилизацију у месту Синошевићи у Шапцу</t>
  </si>
  <si>
    <t xml:space="preserve">TATRAVAGONKA BRATSTVO DOO SUBOTICA </t>
  </si>
  <si>
    <t xml:space="preserve">JFE Shoji Serbia d.o.o. Beograd </t>
  </si>
  <si>
    <t xml:space="preserve">LIVNICA KIKINDA AUTOMOBILSKA INDUSTRIJA DOO, KIKINDA </t>
  </si>
  <si>
    <t>LIANBO PRECISION TECHNOLOGY SERBIA D.O.O. KAĆ</t>
  </si>
  <si>
    <t xml:space="preserve">SLATINA AGRAR DOO DRUŠTVO ZA PROIZVODNJU, TRGOVINU I USLUGE OPOVO </t>
  </si>
  <si>
    <t>Inmold Group d.o.o. Požega</t>
  </si>
  <si>
    <t>HANSGROHE DOO VALJEVO</t>
  </si>
  <si>
    <t xml:space="preserve">STUBLINA HBB DOO Arandjelovac </t>
  </si>
  <si>
    <t>DS Smith Packaging Kruševac</t>
  </si>
  <si>
    <t>Имплементација производње мотора за покретењe прозора у возилима у општини Пећинци</t>
  </si>
  <si>
    <t>Изградња комплекса производних хала за новоградњу и реконструкција железничких вагона, аутоматизацију производних процеса и иновација</t>
  </si>
  <si>
    <t>Куповина земљишта и изградња нове фабрике за производњу каблова у индустријској зони града Суботице</t>
  </si>
  <si>
    <t>Изградња фабрике за производњу ламинација језгра мотора у Инђији</t>
  </si>
  <si>
    <t>Реконструкција и адаптација производног погона за производњу кућишта компресорских турбина у Кикинди</t>
  </si>
  <si>
    <t>Улагање у опрему за почетак производње ротора и статора за аутомобилску индустрију у месту Каћ у Новом Саду</t>
  </si>
  <si>
    <t>Набавка опреме за аутоматизацију пријема, прераде, паковања и складиштења поврћа у Опову</t>
  </si>
  <si>
    <t xml:space="preserve">Кикинда </t>
  </si>
  <si>
    <t>Опово</t>
  </si>
  <si>
    <t>23.696
766.179</t>
  </si>
  <si>
    <t>I транша исплаћенa 02.11.2023. године - у складу са позитивним ревизорским извештајем од 30.08.2023. године
II транша исплаћенa 23.02.2024. године - у складу са позитивним ревизорским извештајем од 22.1.2024 .године</t>
  </si>
  <si>
    <t>I транша исплаћенa 29.09.2022. године - у складу са позитивним ревизорским извештајем од 15.09.2022. године
II транша исплаћенa 09.08.2023. године - у складу са позитивним ревизорским извештајем од 24.07.2023. године
III транша исплаћенa 23.02.2024. године - у складу са позитивним ревизорским извештајем од 07.02.2024. године</t>
  </si>
  <si>
    <t>522.000</t>
  </si>
  <si>
    <t>136.089
143.011</t>
  </si>
  <si>
    <t>I транша исплаћенa 10.03.2023. године - у складу са позитивним ревизорским извештајем од  децембра 2022. године
II транша исплаћенa 11.03.2024. године - у складу са позитивним ревизорским извештајем од фебруара 2024. године</t>
  </si>
  <si>
    <t>954.767
3.997.849
1.455.219</t>
  </si>
  <si>
    <t>I транша исплаћенa 8.12.2022. године - у складу са позитивним ревизорским извештајем од 13.10.2022 године
II транша исплаћенa 27.09.2023. године - у складу са позитивним ревизорским извештајем од 15.08.2023. године
III транша исплаћенa 14.03.2024. године - у складу са позитивним ревизорским извештајем од 13.02.2024. године</t>
  </si>
  <si>
    <t>I транша исплаћенa 04.03.2024. године - у складу са позитивним ревизорским извештајем од 29.01 2024. године</t>
  </si>
  <si>
    <r>
      <t>PWO SEE d.o.o. Beograd</t>
    </r>
    <r>
      <rPr>
        <sz val="11"/>
        <color theme="4" tint="-0.249977111117893"/>
        <rFont val="Calibri"/>
        <family val="2"/>
        <scheme val="minor"/>
      </rPr>
      <t xml:space="preserve"> </t>
    </r>
  </si>
  <si>
    <t>329.533
82.334
576.534</t>
  </si>
  <si>
    <t>2.377.088
2.460.192
3.002.720</t>
  </si>
  <si>
    <t>Minth Automotive Europe doo Loznicа</t>
  </si>
  <si>
    <t xml:space="preserve">INFANTA SOLEY DOO VRANJSKA BANJA </t>
  </si>
  <si>
    <t>Набавка земљишта, изградња и реконструкција производно пословног објекта и набавка машина и опреме за производњу дрвне амбалаже у Жбевцу, општина Бујановац</t>
  </si>
  <si>
    <t>MONA MANUFAKTURA D.O.O. VRANJE</t>
  </si>
  <si>
    <t>Закуп и опремање новог производног погона за производњу кожних и текстилних предмета у Врању</t>
  </si>
  <si>
    <t>Haitian Machinery Serbia d.o.o. Ruma</t>
  </si>
  <si>
    <t>Изградња и опремање погона за производњу машина за бризгање пластике у Руми</t>
  </si>
  <si>
    <t xml:space="preserve"> Бујановац</t>
  </si>
  <si>
    <t>Реализација друге фазе инвестиционог пројекта који се односи на изградњу фабрике за производњу делова аутомобилске индустрије у делу индустријске зоне „Шепак“, на територији града Лознице</t>
  </si>
  <si>
    <t>460.661
2.175.776</t>
  </si>
  <si>
    <t>I транша исплаћенa 16.06.2023. године - у складу са позитивним ревизорским извештајем од 16.05.2023. године
II транша исплаћенa 09.04.2024. године - у складу са позитивним ревизорским извештајем од 27.03.2024.године</t>
  </si>
  <si>
    <t>KRUŠIK-PLASTIKA OSEČINA</t>
  </si>
  <si>
    <t>PUREBERRY доо Београд</t>
  </si>
  <si>
    <t>Изградња новог погона за производњу алуминијумских легура у Шапцу</t>
  </si>
  <si>
    <t>Доградња постојећег производног објекта, куповина brownfield објекта и набавка опреме за производњу спирално мотаних цеви у општини Осечина</t>
  </si>
  <si>
    <t>Изградњa и опремање производног објекта за сортирање, прераду и паковање воћа и поврћа у Михајловцу код Смедерева</t>
  </si>
  <si>
    <t>Осечина</t>
  </si>
  <si>
    <t>Palfinger proizvodnja d.o.o. Niš</t>
  </si>
  <si>
    <t xml:space="preserve"> ABILICO DOO SVRLJIG (RISK ENGINEERING d.o.o. Svrljig)</t>
  </si>
  <si>
    <t>900.000
2.400.000
1.350.240</t>
  </si>
  <si>
    <t>I транша исплаћенa 22.08.2022. године - у складу са позитивним ревизорским извештајем од 15.07.2022. године
II транша исплаћенa 08.03.2023. године - у складу са позитивним ревизорским извештајем од 20.02.2023. године
III транша исплаћенa 20.06.2024. године - у складу са позитивним ревизорским извештајем од 15.05.2024. године</t>
  </si>
  <si>
    <t>1.359.600
8.240.400
399.600
667.200
1.333.200</t>
  </si>
  <si>
    <t>I транша исплаћенa 17.03.2021. године - у складу са позитивним ревизорским извештајем од 23.12.2020. године
II транша исплаћенa 23.09.2021. године - у складу са позитивним ревизорским извештајем од 06.09.2021. године
III транша исплаћенa 7.12.2022. године - у складу са позитивним ревизорским извештајем од 09.09.2022. године
IV транша исплаћенa 11.12.2023. године - у складу са позитивним ревизорским извештајем од 29.09.2023. године
V транша исплаћенa 19.06.2024. године - у складу са позитивним ревизорским извештајем од 28.05.2024. године</t>
  </si>
  <si>
    <t xml:space="preserve">161.280
365.580
373.140
</t>
  </si>
  <si>
    <t>I транша исплаћенa 07.10.2022. године - у складу са позитивним ревизорским извештајем од 01.09.2022 године
 II транша исплаћенa 06.06.2023. године - у складу са позитивним ревизорским извештајем од 16.05.2023. године
III транша исплаћенa 23.07.2024. године - у складу са позитивним ревизорским извештајем од 24.01.2024. године</t>
  </si>
  <si>
    <t xml:space="preserve">Airport City West Gate doo Beograd </t>
  </si>
  <si>
    <t>Изградња и опремање хотела „AC Hotel by Marriott Airport City Belgrade” са 209 хотелских соба, на Новом Београду</t>
  </si>
  <si>
    <t>Изградња фабрике за производњу техничког моноамонијум фосфата и фабрике за производњу амонијум полифосфата у Прахову, у општини Неготин</t>
  </si>
  <si>
    <t>Проширење капацитета и модернизација и аутоматизација производног погона чврстих форми у Вршцу</t>
  </si>
  <si>
    <t>KNJAZ MILOŠ AD ARANĐELOVAC</t>
  </si>
  <si>
    <t>Изградња комплекса индустријских објеката са интерном саобраћајницом у оквиру проширења фабричког комплекса у Аранђеловцу</t>
  </si>
  <si>
    <t>KOLEKTOR ETRA BEOGRAD-BARAJEVO</t>
  </si>
  <si>
    <t>Изградња фабрике трансформатора који укључује и куповину и опремање земљишта, куповину и изградњу објеката и куповину опреме у Барајеву</t>
  </si>
  <si>
    <t>MLADOST PACK d.o.o. Odžaci</t>
  </si>
  <si>
    <t>Изградња новог складишног простора, реконструкција постојећег производног погона и набавка опреме за производњу таласастог картона и картонске амбалаже, у општини Оџаци</t>
  </si>
  <si>
    <t xml:space="preserve">TWARGUM BALKANS DRUŠTVO SA OGRANIČENOM ODGOVORNOŠĆU DEBELJAČA </t>
  </si>
  <si>
    <t>Београд - Барајево</t>
  </si>
  <si>
    <t>I транша исплаћенa 07.12.2021. године - у складу са позитивним ревизорским извештајем од 30.11.2021. године
II транша исплаћенa 27.09.2022. године - у складу са позитивним ревизорским извештајем од 13.09.2022. године   
III транша исплаћенa 03.11.2023. године - у складу са позитивним ревизорским извештајем од 20.10.2023. године
IV транша исплаћенa 06.08.2024. године - у складу са позитивним ревизорским извештајем од 17.07.2024. године</t>
  </si>
  <si>
    <t>125.712
174.288
90.000
90.000</t>
  </si>
  <si>
    <t>344.375
153.125
127.500</t>
  </si>
  <si>
    <t>I транша исплаћенa 22.11.2022. године - у складу са позитивним ревизорским извештајем од 04.10.2022 године
II  транша исплаћенa 10.08.2023. године - у складу са позитивним ревизорским извештајем од 25.07.2023. године
III транша исплаћенa 29.08.2024. године - у складу са позитивним ревизорским извештајем од 30.07.2024. године</t>
  </si>
  <si>
    <t>Проширење капацитета прераде воћа и поврћа, модернизација технологија и увођење новог производног асортимана у општинама Бачка Паланка и Владичин Хан</t>
  </si>
  <si>
    <t>Куповина пословног објекта и набавкa машина и опреме за производњу производа од гуме у Дебељачи, општина Ковачица</t>
  </si>
  <si>
    <t>Бачка Паланка и Владичин Хан</t>
  </si>
  <si>
    <t>442.550
352.450
265.000</t>
  </si>
  <si>
    <t>I транша исплаћенa 21.12.2022. године - у складу са позитивним ревизорским извештајем од 8.12.2022. године
II транша исплаћенa 03.11.2023. године - у складу са позитивним ревизорским извештајем од 17.10.2023. године
III транша исплаћенa 30.09.2024. године - у складу са позитивним ревизорским извештајем од 24.07.2024. године</t>
  </si>
  <si>
    <t>I транша исплаћенa 24.11. 2022. године - у складу са позитивним ревизорским извештајем од 24.10.2022. године
II  транша исплаћенa 30.09.2024. године - у складу са позитивним ревизорским извештајем од 12.09.2024. године</t>
  </si>
  <si>
    <t>116.180
319.769</t>
  </si>
  <si>
    <r>
      <t>Feller d.o.o. Subotica</t>
    </r>
    <r>
      <rPr>
        <i/>
        <sz val="11"/>
        <color theme="4" tint="-0.249977111117893"/>
        <rFont val="Calibri"/>
        <family val="2"/>
        <scheme val="minor"/>
      </rPr>
      <t xml:space="preserve"> </t>
    </r>
  </si>
  <si>
    <r>
      <t>Minal Europe Green Material doo Šabac</t>
    </r>
    <r>
      <rPr>
        <sz val="11"/>
        <color theme="4" tint="-0.249977111117893"/>
        <rFont val="Calibri"/>
        <family val="2"/>
        <scheme val="minor"/>
      </rPr>
      <t xml:space="preserve"> </t>
    </r>
  </si>
  <si>
    <t>Matikon KD Jagodina (fischer automotive systems KD Jagodina)</t>
  </si>
  <si>
    <t>Essex Solutions Balkan d.o.o. Zrenjanin (Essex Furukawa Magnet Wire Balkan d.o.o. Zrenjanin)</t>
  </si>
  <si>
    <t xml:space="preserve">Kromberg &amp; Schubert Srbija d.o.o. Kruševac </t>
  </si>
  <si>
    <t>Проширење фабрике за производњу жичаних склопова и електричних система и компонената у Крушевцу</t>
  </si>
  <si>
    <t>PRIVREDNO DRUŠTVO ZA ISTRAŽIVANJE I RAZVOJ LMB SOFT DOO, NIŠ</t>
  </si>
  <si>
    <t>Проширење капацитета за производњу и развој уређаја и технологије у области трансфузиологије у Нишу</t>
  </si>
  <si>
    <t>Mega Infrastructure d.o.o. Beograd-Savski Venac</t>
  </si>
  <si>
    <t xml:space="preserve">Изградња фабрике за производњу префабрикованих бетонских елемената у Лапову </t>
  </si>
  <si>
    <t>Victory Electric d.o.o. Smederevo</t>
  </si>
  <si>
    <t>Ново постројење у Смедереву за производњу контаката и сабирница од бакра и алуминијума који се користе у индустрији електричне енергије и електричних возила</t>
  </si>
  <si>
    <t>Лапово</t>
  </si>
  <si>
    <t>I транша исплаћенa 14.10.2024. године - у складу са позитивним ревизорским извештајем од 09.09.2024. године</t>
  </si>
  <si>
    <t>320.000</t>
  </si>
  <si>
    <t>528.411
124.350</t>
  </si>
  <si>
    <t>I транша исплаћенa 11.10.2023. године - у складу са позитивним ревизорским извештајем од 18.09.2023. године
II транша исплаћенa 14.10.2024. године - у складу са позитивним ревизорским извештајем од 30.09.2024. године</t>
  </si>
  <si>
    <t>1.634.850
2.865.150</t>
  </si>
  <si>
    <t>I транша исплаћенa 02.11.2023. године - у складу са позитивним ревизорским извештајем од  19.10.2023. године
II транша исплаћенa 17.10.2024. године - у складу са позитивним ревизорским извештајем од  02.10.2024. године</t>
  </si>
  <si>
    <t>4.363.007
493.352
525.557
234.207</t>
  </si>
  <si>
    <t>I транша исплаћенa 31.10.2019. године - у складу са позитивним ревизорским извештајем од 30.09.2019. године
II транша исплаћенa 17.12.2021. године - у складу са позитивним ревизорским извештајем од 13.12.2021. године
III транша исплаћенa 7.12.2022. године - у складу са позитивним ревизорским извештајем од 24.11.2022. године
IV транша исплаћенa 21.10.2024. године - у складу са позитивним ревизорским извештајем од 02.10.2024. године</t>
  </si>
  <si>
    <t>267.142</t>
  </si>
  <si>
    <t xml:space="preserve">I транша исплаћенa 23.10.2024. године - у складу са позитивним ревизорским извештајем од 25.09.2024. године </t>
  </si>
  <si>
    <t>1.467.556
25.693</t>
  </si>
  <si>
    <t>I транша исплаћенa 27.09.2023. године - у складу са позитивним ревизорским извештајем од  19.09.2023. године
II транша исплаћенa 25.10.2024. године - у складу са позитивним ревизорским извештајем од  30.09.2024. године</t>
  </si>
  <si>
    <t xml:space="preserve">DRUŠTVO ZA PROIZVODNJU MINERALNE VODE MIONI DOO BEOGRAD </t>
  </si>
  <si>
    <t>Проширење производних капацитета и унапређење производње у фабрици Миони, село Кључ, Мионица</t>
  </si>
  <si>
    <t>PRIVREDNO DRUŠTVO ZA SPOLJNU I UNUTRAŠNJU TRGOVINU I UGOSTITELJSTVO TRGOCENTAR DOO BEOGRAD (PALILULA)</t>
  </si>
  <si>
    <t>Набавка опреме и унапређење производње у производном погону Тргоцентра у Београду (Палилула)</t>
  </si>
  <si>
    <t>Аутоматизација и проширење производних капацитета куповином опреме која ће искључити мануелни рад у појединим сегментима постројења за третман и дораду кромпира у производњи чипса</t>
  </si>
  <si>
    <t xml:space="preserve">Друштво за производњу производа од меса SUPERIOR FOODS д.о.о. Бачинци </t>
  </si>
  <si>
    <t>Изградња и опремање производног објекта за прераду живинског меса у циљу унапређења пословања и повећања производних капацитета Корисника у Бачинцима код Шида</t>
  </si>
  <si>
    <t>Шид (Бачинци)</t>
  </si>
  <si>
    <t>5.051.588 
6.763.701
10.371.419
5.784.432</t>
  </si>
  <si>
    <t>I транша исплаћенa 22.10.2021. године - у складу са позитивним ревизорским извештајем од 01.10.2021. године
II транша исплаћенa 28.09.2022. године - у складу са позитивним ревизорским извештајем од 02.09.2022. године
III транша исплаћенa 24.10.2023. године - у складу са позитивним ревизорским извештајем од 11.10.2023. године
IV транша исплаћенa 01.11.2024. године - у складу са позитивним ревизорским извештајем од 09.09.2024. године</t>
  </si>
  <si>
    <t>I транша исплаћенa 20.08.2021. године - у складу са позитивним ревизорским извештајем од 22.07.2021. године                                                                                                                                                                                                                                                                                                                    II транша исплаћенa 29.08.2022. године - у складу са позитивним ревизорским извештајем од 17.08.2022.године                                         
III транша исплаћенa 24.10.2023. године - у складу са позитивним ревизорским извештајем од 13.10.2023.године     
IV транша исплаћенa 06.11.2024. године - у складу са позитивним ревизорским извештајем од 23.10.2024. године</t>
  </si>
  <si>
    <t>831.674            17.461.602
20.029.748
2.676.975</t>
  </si>
  <si>
    <t>I транша исплаћенa 15.07.2022. године - у складу са позитивним ревизорским извештајем од 08.06.2022. године
II транша исплаћенa 31.07.2023. године - у складу са позитивним ревизорским извештајем од 30.06.2023. године
III транша исплаћенa 07.11.2024. године - у складу са позитивним ревизорским извештајем од 30.09.2024. године</t>
  </si>
  <si>
    <t>383.500
133.250
45.250</t>
  </si>
  <si>
    <t>I транша исплаћенa 15.07.2020. године - у складу са позитивним ревизорским извештајем од 18.06.2020. године
II транша исплаћенa 19.10.2021. године - у складу са позитивним ревизорским извештајем од 13.09.2021. године
III транша исплаћенa 8.12.2022. године - у складу са позитивним ревизорским извештајем од 28.10.2022.године
IV транша исплаћенa 20.11.2024. године - у складу са позитивним ревизорским извештајем од 01.11.2024. године</t>
  </si>
  <si>
    <t>381.964
503.245
212.043
492.277</t>
  </si>
  <si>
    <t xml:space="preserve">MEHLER PROTECTIVE SYSTEM DOO ZRENJANIN </t>
  </si>
  <si>
    <t>FABRIKA ULJA DUNAVKA DOO BEOGRAD (NOVI BEOGRAD)</t>
  </si>
  <si>
    <t xml:space="preserve">SLAVIJA HOTELI DRUŠTVO S OGRANIČENOM ODGOVORNOŠĆU ZA HOTELSKE USLUGE, BEOGRAD (VRAČAR) </t>
  </si>
  <si>
    <t>DRUŠTVO SA OGRANIČENOM ODGOVORNOŠĆU JAFFA FABRIKA BISKVITA CRVENKA</t>
  </si>
  <si>
    <t xml:space="preserve">PREDUZEĆE ZA PROIZVODNJU PROMET I USLUGE PIRAMIDA 72 DOO ŠABAC </t>
  </si>
  <si>
    <r>
      <t>PROCOOPAC d.o.o. Beograd</t>
    </r>
    <r>
      <rPr>
        <sz val="12"/>
        <color theme="1"/>
        <rFont val="Times New Roman"/>
        <family val="1"/>
      </rPr>
      <t xml:space="preserve"> </t>
    </r>
  </si>
  <si>
    <t>Rivian SE Europe d.o.o. Beograd - Novi Beograd</t>
  </si>
  <si>
    <t>Aутоматизацијa производње сомуна, кајзерица и кроасана, аутоматизацију паковања и складиштења замрзнутих готових производа и аутоматизацију резања и паковања свежих хлебова у Чачку</t>
  </si>
  <si>
    <t>Проширење постојећих производних капацитета изградњом производног и магацинског простора за производњу текстила у Зрењанину</t>
  </si>
  <si>
    <t>Унапређење производних процеса у фабрици уља Дунавка, Велико Градиште</t>
  </si>
  <si>
    <t>Реконструкција, адаптација и опремање Хотела Славија у Београду</t>
  </si>
  <si>
    <t>Инвестициони пројект који се односи на аутоматизацију у категорији меких бисквита у Црвенки</t>
  </si>
  <si>
    <t>Изградња производног погона и аутоматизацију производног процеса за производњу хемијских производа</t>
  </si>
  <si>
    <t>Реконструкција и адаптација хотела Унион у Београду</t>
  </si>
  <si>
    <t>Oснивање европског технолошког центра и центара изврсности и дељених услуга за функције подршке Rivian-a у Београду</t>
  </si>
  <si>
    <t>Велико Градиште</t>
  </si>
  <si>
    <t>Црвенка - Кула</t>
  </si>
  <si>
    <t>664.350
275.320
45.165
45.165</t>
  </si>
  <si>
    <t>I транша исплаћенa 27.08.2021. године - у складу са позитивним ревизорским извештајем од 21.07.2021. године
II  транша исплаћенa 30.06.2022. године - у складу са позитивним ревизорским извештајем од 09.06.2022. године
III  транша исплаћенa 29.11.2023. године - у складу са позитивним ревизорским извештајем од 12.10.2023. године
IV  транша исплаћенa 25.11.2024. године - у складу са позитивним ревизорским извештајем од 25.11.2024. године</t>
  </si>
  <si>
    <t>1.113.627
88.345</t>
  </si>
  <si>
    <t>I транша исплаћенa 28.03.2023.  године - у складу са позитивним ревизорским извештајем од 26.01.2023. године
II транша исплаћенa 29.11.2024.  године - у складу са позитивним ревизорским извештајем од 29.04.2024. године</t>
  </si>
  <si>
    <t>I транша исплаћенa 17.01.2020. године - у складу са позитивним ревизорским извештајем од 07.11.2019. године
II  транша исплаћенa 19.05.2020. године - у складу са позитивним ревизорским извештајем од 29.03.2020. године
III транша исплаћенa 22.10.2021. године - у складу са позитивним ревизорским извештајем од 07.10.2021. године
IV транша исплаћенa 29.11.2022. године - у складу са позитивним ревизорским извештајем од 18.11.2022. године
V транша исплаћенa 02.12.2024. године - у складу са позитивним ревизорским извештајем од 14.11.2024. године</t>
  </si>
  <si>
    <t>677.730
628.508
701.631
186.081
793.294</t>
  </si>
  <si>
    <t>I транша исплаћенa 06.12.2024. године - у складу са позитивним ревизорским извештајем од 07.11.2024. године</t>
  </si>
  <si>
    <t>237.750</t>
  </si>
  <si>
    <t>491.976
1.132.052
1.130.530</t>
  </si>
  <si>
    <t>I транша исплаћенa 10.12.2021. године - у складу са позитивним ревизорским извештајем од 07.12.2021. године
II транша исплаћенa 21.12.2023. године - у складу са позитивним ревизорским извештајем од 13.11.2023. године
III транша исплаћенa 06.12.2024. године - у складу са позитивним ревизорским извештајем од 05.12.2024.. године</t>
  </si>
  <si>
    <t>I транша исплаћенa 29.08.2018. године - у складу са позитивним ревизорским извештајем од 18.07.2018. године
II транша исплаћена 18.12.2018. године - у складу са позитивним ревизорским извештајем од 26.11.2018. године
III транша исплаћена 10.09.2020. године - у складу са позитивним ревизорским извештајем од 12.02.2020. године
IV транша исплаћена 28.09.2021. године - у складу са позитивним ревизорским извештајем од 14.06.2021. године
V транша исплаћена 21.12.2022.  године - у складу са позитивним ревизорским извештајем од 20.10.2022. године
VI транша исплаћена 21.12.2023. године - у складу са позитивним ревизорским извештајем од 17.10.2023. године
VII транша исплаћена 17.12.2024. године - у складу са позитивним ревизорским извештајем од 09.10.2024. године</t>
  </si>
  <si>
    <t>851.627
851.627
851.627
851.627
851.627
851.627
851.627</t>
  </si>
  <si>
    <t>I транша исплаћенa 30.12.2020. године - у складу са позитивним ревизорским извештајем од 21.12.2020. године
II транша исплаћенa 29.10.2021. године - у складу са позитивним ревизорским извештајем од 18.10.2021. године
III транша исплаћенa 13.12.2022. године - у складу са позитивним ревизорским извештајем од 31.10.2022. године
IV транша исплаћенa 11.12.2023. године - у складу са позитивним ревизорским извештајем од 09.11.2023. године
V транша исплаћенa 12.12.2024. године - у складу са позитивним ревизорским извештајем од 09.12.2024. године</t>
  </si>
  <si>
    <t>1.410.992
1.932.617
1.118.918
797.219
289.442</t>
  </si>
  <si>
    <t>I транша исплаћенa 11.12.2023. године - у складу са позитивним ревизорским извештајем од  09.11.2023. године
II транша исплаћенa 12.12.2024. године - у складу са позитивним ревизорским извештајем од  09.12.2024. године</t>
  </si>
  <si>
    <t>1.113.383
210.698</t>
  </si>
  <si>
    <t xml:space="preserve">1.807.848
2.578.699 </t>
  </si>
  <si>
    <t>502.479
234.473
134.047</t>
  </si>
  <si>
    <t xml:space="preserve"> транша исплаћенa 19.12.2022. године - у складу са позитивним ревизорским извештајем од 18.11.2022. године
II транша исплаћенa 21.12.2023. године - у складу са позитивним ревизорским извештајем од 29.09.2023. године
III транша исплаћенa 12.12.2024. године - у складу са позитивним ревизорским извештајем од 06.12.2024. године</t>
  </si>
  <si>
    <t>I и II транша исплаћенe 18.05.2020. године - у складу са позитивним ревизорским извештајем од 13.12.2019. године
III транша исплаћена 22.12. 2022. године - у складу са позитивним ревизорским извештајем од 31.10.2022. године
IV и V транша исплаћенe 21.12.2023. године - у складу са позитивним ревизорским извештајем од 06.11.2023. године
VI транша исплаћенe 18.12.2024. године - у складу са позитивним ревизорским извештајем од 05.12.2024. године</t>
  </si>
  <si>
    <t>184.261
111.385
132.759
37.253</t>
  </si>
  <si>
    <t>I транша исплаћена 12.02.2020. године - у складу са позитивним ревизорским извештајем од 19.11.2019. године
II транша исплаћена 18.12.2024. године - у складу са позитивним ревизорским извештајем од 09.12.2024. године</t>
  </si>
  <si>
    <t>569.743
480.257</t>
  </si>
  <si>
    <t>348.968
523.203</t>
  </si>
  <si>
    <t>I транша исплаћенa 25.12.2023. године - у складу са позитивним ревизорским извештајем од 18.12.2023. године
II транша исплаћенa 25.12.2024. године - у складу са позитивним ревизорским извештајем од 18.10.2024. године</t>
  </si>
  <si>
    <r>
      <t>THERMOWOOL d.o.o. Šid</t>
    </r>
    <r>
      <rPr>
        <sz val="11"/>
        <rFont val="Calibri"/>
        <family val="2"/>
        <scheme val="minor"/>
      </rPr>
      <t xml:space="preserve"> </t>
    </r>
  </si>
  <si>
    <t xml:space="preserve">I транша исплаћенa 18.02.2025. године - у складу са позитивним ревизорским извештајем од 8.1.2025. године </t>
  </si>
  <si>
    <t>166.800
389.200</t>
  </si>
  <si>
    <t>I транша исплаћенa 26.07.2023. године - у складу са позитивним ревизорским извештајем од 9.06.2023. године
II транша исплаћенa 18.02.2025. године - у складу са позитивним ревизорским извештајем од 17.01.2025. године</t>
  </si>
  <si>
    <t>4.686.919</t>
  </si>
  <si>
    <t xml:space="preserve">I транша исплаћенa 12.03.2025. године - у складу са позитивним ревизорским извештајем од 28.1.2025. године </t>
  </si>
  <si>
    <t>Изградња фабрике за производњу и дистрибуцију цемента, Ратари, Обреновац</t>
  </si>
  <si>
    <t xml:space="preserve">I транша исплаћенa 14.03.2025. године - у складу са позитивним ревизорским извештајем од 24.02.2025. године </t>
  </si>
  <si>
    <t>217.944</t>
  </si>
  <si>
    <t>1.341.180
717.785
145.011
564.062</t>
  </si>
  <si>
    <t>22.226.285</t>
  </si>
  <si>
    <t xml:space="preserve">I транша исплаћенa 31.03.2025. године - у складу са позитивним ревизорским извештајем од 26.02.2025. године </t>
  </si>
  <si>
    <t>I транша исплаћенa 07.11.2023. године - у складу са позитивним ревизорским извештајем од 26.10.2023. године
II транша исплаћенa 04.04.2025. године - у складу са позитивним ревизорским извештајем од 27.01.2025. године</t>
  </si>
  <si>
    <t xml:space="preserve">5.917.784
957.460
</t>
  </si>
  <si>
    <t xml:space="preserve">I транша исплаћенa 13.10.2021. године - у складу са позитивним ревизорским извештајем од 28.09.2021. године                                                II транша исплаћенa 26.08.2022. године - у складу са позитивним ревизорским извештајем од 27.07.2022. године        
III транша исплаћенa 21.12.2023. године - у складу са позитивним ревизорским извештајем од 05.12.2023. године 
IV транша исплаћенa 26.03.2025. године - у складу са позитивним ревизорским извештајем од 03.02.2025. године                                               </t>
  </si>
  <si>
    <t>406.400</t>
  </si>
  <si>
    <t xml:space="preserve">I транша исплаћенa 13.05.2025. године - у складу са позитивним ревизорским извештајем од 24.02.2025. године </t>
  </si>
  <si>
    <t>I транша исплаћенa 20.11.2024. године - у складу са позитивним ревизорским извештајем од 08.10.2024. године 
II транша исплаћенa 15.05.2025. године - у складу са позитивним ревизорским извештајем од 31.03.2025. године</t>
  </si>
  <si>
    <t>6.484.944
514.455</t>
  </si>
  <si>
    <t>474.280</t>
  </si>
  <si>
    <t xml:space="preserve">I транша исплаћенa 22.05.2025. године - у складу са позитивним ревизорским извештајем од 15.01.2025. године </t>
  </si>
  <si>
    <t>I транша исплаћенa 27.09.2021. године - у складу са позитивним ревизорским извештајем од 06.09.2021. године                                                II транша исплаћенa 27.07.2022. године - у складу са позитивним ревизорским извештајем од 04.07.2022. године
III транша исплаћенa 22.05.2025. године - у складу са позитивним ревизорским извештајем од 15.04.2025. године</t>
  </si>
  <si>
    <t>137.236
41.382
41.382</t>
  </si>
  <si>
    <t>VAIDER SRPSKA FABRIKA STAKLA  doo PARAĆIN</t>
  </si>
  <si>
    <t xml:space="preserve">I транша исплаћенa 06.06.2025. године - у складу са позитивним ревизорским извештајем од 02.04.2025. године </t>
  </si>
  <si>
    <t>669.306</t>
  </si>
  <si>
    <t>I транша исплаћенa 01.12.2021. године - у складу са позитивним ревизорским извештајем од 13.07.2021. године
II транша исплаћенa 1.12.2022. године - у складу са позитивним ревизорским извештајем од 1.11.2022. године
III транша исплаћенa 02.06.2025. године - у складу са позитивним ревизорским извештајем од 15.04.2025. године</t>
  </si>
  <si>
    <t>1.236.040
1.629.358
2.463.001</t>
  </si>
  <si>
    <t>1.346.855</t>
  </si>
  <si>
    <t xml:space="preserve">I транша исплаћенa 01.07.2025. године - у складу са позитивним ревизорским извештајем од 10.06.2025. године </t>
  </si>
  <si>
    <t>I транша исплаћенa 10.10.2023. године - у складу са позитивним ревизорским извештајем од 11.09.2023. године
II транша исплаћенa 09.07.2024. године - у складу са позитивним ревизорским извештајем од 14.06.2024. године
III транша исплаћенa 02.07.2025. године - у складу са позитивним ревизорским извештајем од 25.04.2025. године</t>
  </si>
  <si>
    <t>2.580.157
882.762
716.826</t>
  </si>
  <si>
    <t>BW CONVERTING DOO KONJEVIĆI  (raniji naziv: DRUŠTVO SA OGRANIČENOM ODGOVORNOŠĆU ZA PROIZVODNJU I USLUGE STAX TECHNOLOGIES)</t>
  </si>
  <si>
    <r>
      <t>SCHOTT PHARMA D.O.O. JAGODINA</t>
    </r>
    <r>
      <rPr>
        <sz val="12"/>
        <color theme="1"/>
        <rFont val="Times New Roman"/>
        <family val="1"/>
      </rPr>
      <t xml:space="preserve"> </t>
    </r>
  </si>
  <si>
    <t>Успостављање новог производног погона за производњу ампула за фармацеутске производе у Јагодини</t>
  </si>
  <si>
    <t>714.610</t>
  </si>
  <si>
    <t xml:space="preserve">I транша исплаћенa 11.07.2025. године - у складу са позитивним ревизорским извештајем од 04.03.2025. године </t>
  </si>
  <si>
    <t>805.800</t>
  </si>
  <si>
    <t>I транша исплаћенa 16.07.2025. године - у складу са позитивним ревизорским извештајем од 28.11.2024. године</t>
  </si>
  <si>
    <t xml:space="preserve">I транша исплаћенa 23.02.2024. године - у складу са позитивним ревизорским извештајем од 30.01.2024. године 
II транша исплаћенa 25.07.2025. године - у складу са позитивним ревизорским извештајем од 07.07.2025. године </t>
  </si>
  <si>
    <t>2.074.028
2.821.011</t>
  </si>
  <si>
    <t xml:space="preserve"> Ariston Climate Solutions d.o.o. Niš </t>
  </si>
  <si>
    <t>15.500.000
18.332.394
14.207.605</t>
  </si>
  <si>
    <t>I транша исплаћенa 21.12.2023.  године - у складу са позитивним ревизорским извештајем од 30.11.2023. године
II транша исплаћенa 16.12.2024.  године - у складу са позитивним ревизорским извештајем од 05.12.2024. године
III транша исплаћенa 14.08.2025.  године - у складу са позитивним ревизорским извештајем од 29.07.2025. године</t>
  </si>
  <si>
    <t>1.121.999
1.886.766
1.755.935 
615.300</t>
  </si>
  <si>
    <t>I транша исплаћенa 29.11.2022. године - у складу са позитивним ревизорским извештајем од 7.11.2022. године
II транша исплаћенa 20.12.2023. године - у складу са позитивним ревизорским извештајем од 1.12.2023. године
III транша исплаћенa 29.11.2024. године - у складу са позитивним ревизорским извештајем од 7.11.2024. године
IV транша исплаћенa 15.08.2025. године - у складу са позитивним ревизорским извештајем од 18.07.2025. године</t>
  </si>
  <si>
    <t>I транша исплаћенa  26.09.2023. године - у складу са позитивним ревизорским извештајем од 04.09.2023. године
II транша исплаћенa 01.11.2024. године - у складу са позитивним ревизорским извештајем од 16.10.2024. године
III транша исплаћенa 27.08.2025. године - у складу са позитивним ревизорским извештајем од 12.08.2025. године</t>
  </si>
  <si>
    <t>4.682.505
2.823.090
2.199.079</t>
  </si>
  <si>
    <t>I транша исплаћенa 21.12.2023.  године - у складу са позитивним ревизорским извештајем од 12.12.2023. године
II транша исплаћенa 10.05.2024.  године - у складу са позитивним ревизорским извештајем од 22.04.2024. године
III транша исплаћенa 29.08.2025.  године - у складу са позитивним ревизорским извештајем од 31.07.2025. године</t>
  </si>
  <si>
    <t>362.047
844.903
587.021</t>
  </si>
  <si>
    <t>I транша исплаћенa 17.10.2023. године - у складу са позитивним ревизорским извештајем од  27.09.2023 . Године
II транша исплаћенa 15.11.2024. године - у складу са позитивним ревизорским извештајем од 31.10.2024. године
III транша исплаћенa 15.010.2025. године - у складу са позитивним ревизорским извештајем од 15.08.2025. године</t>
  </si>
  <si>
    <t>167.875
317.371
87.315</t>
  </si>
  <si>
    <t>236.160
1.882.800
803.520
470.880
149.400</t>
  </si>
  <si>
    <t>I транша исплаћенa 30.09.2021. године - у складу са позитивним ревизорским извештајем од 27.09.2021. године
II транша исплаћенa 29.09.2022. године - у складу са позитивним ревизорским извештајем од 27.09.2022. годин
III транша исплаћенa 26.09.2023.  године - у складу са позитивним ревизорским извештајем од 08.09.2023. године
IV транша исплаћенa 16.10.2024.  године - у складу са позитивним ревизорским извештајем од 30.09.2024. године
V транша исплаћенa 15.10.2025. године - у складу са позитивним ревизорским извештајем од 15.08.2025. године</t>
  </si>
  <si>
    <t xml:space="preserve">I транша исплаћенa 15.10..2025. године - у складу са позитивним ревизорским извештајем од 05.09.2025. године </t>
  </si>
  <si>
    <t>2.724.945</t>
  </si>
  <si>
    <t>634.618</t>
  </si>
  <si>
    <t xml:space="preserve">I транша исплаћенa 15.10.2025. године - у складу са позитивним ревизорским извештајем од 26.09.2025. године </t>
  </si>
  <si>
    <t>2.427.510
11.874.965</t>
  </si>
  <si>
    <t xml:space="preserve">I транша исплаћенa 16.10.2024. године - у складу са позитивним ревизорским извештајем од 15.08.2024. године 
II транша исплаћенa 15.10.2025. године - у складу са позитивним ревизорским извештајем од 19.09.2025. године </t>
  </si>
  <si>
    <t>433.041
630.733
191.417
172.588</t>
  </si>
  <si>
    <t>I транша исплаћенa 23.08.2022. године - у складу са позитивним ревизорским извештајем од 21.07.2022 године
II транша исплаћенa 27.06.2023. године - у складу са позитивним ревизорским извештајем од 31.05.2023. године
III транша исплаћенa 02.08.2024. године - у складу са позитивним ревизорским извештајем од 08.05.2024. године
IV транша исплаћенa 15.10.2025. године - у складу са позитивним ревизорским извештајем од 23.09.2025. године</t>
  </si>
  <si>
    <t>2.505.686</t>
  </si>
  <si>
    <t xml:space="preserve">I транша исплаћенa 27.10.2025. године - у складу са позитивним ревизорским извештајем од 17.09.2025. године </t>
  </si>
  <si>
    <t>169.830
1.377.539
692.692</t>
  </si>
  <si>
    <t xml:space="preserve">I транша исплаћенa 29.10.2025. године - у складу са позитивним ревизорским извештајем од 23.09.2025. године </t>
  </si>
  <si>
    <t>340.000</t>
  </si>
  <si>
    <t>488.267
185.823
131.961</t>
  </si>
  <si>
    <t xml:space="preserve">I транша исплаћенa 29.10.2025. године - у складу са позитивним ревизорским извештајем од 06.10.2025. године </t>
  </si>
  <si>
    <t>1.536.313</t>
  </si>
  <si>
    <t>I транша исплаћенa 21.12.2023. године - у складу са позитивним ревизорским извештајем од  21.07.2023. године
II  транша исплаћенa 30.09.2024. године - у складу са позитивним ревизорским извештајем од 31.05.2024. године
III  транша исплаћенa 29.10.2025. године - у складу са позитивним ревизорским извештајем од 20.05.2025 године</t>
  </si>
  <si>
    <t>I транша исплаћенa 29.11.2023. године - у складу са позитивним ревизорским извештајем од  16.10.2023. године
II транша исплаћенa 06.11.2024. године - у складу са позитивним ревизорским извештајем од 21.10.2024. године
III транша исплаћенa 29.10.2025. године - у складу са позитивним ревизорским извештајем од 23.09.2025. године</t>
  </si>
  <si>
    <t xml:space="preserve">
AUMOVIO Serbia d.o.o. Novi Sad (CONTINENTAL AUTOMOTIVE SERBIA DOO NOVI SAD)</t>
  </si>
  <si>
    <t>DANUBE RIVERSIDE DOO BEOGRAD</t>
  </si>
  <si>
    <t>SOJAPROTEIN Bečej</t>
  </si>
  <si>
    <t xml:space="preserve">DELTA REAL ESTATE DOO, BEOGRAD </t>
  </si>
  <si>
    <t>SZEREMSEGI INGATLANFEJLESZTO DOO NOVI SAD</t>
  </si>
  <si>
    <t>SPAJIC CP DOO, SRPSKA CRNJA (NOVA CRNJA)</t>
  </si>
  <si>
    <t>DRUŠTVO ZA ELEKTRONIKU PROMET I USLUGE DMV INDUSTRIJSKI KONTROLNI SISTEMI DOO NIŠ</t>
  </si>
  <si>
    <r>
      <t>FINESTAMPING TECHNOLOGY CO. DOO BEOGRAD</t>
    </r>
    <r>
      <rPr>
        <sz val="12"/>
        <color theme="1"/>
        <rFont val="Times New Roman"/>
        <family val="1"/>
      </rPr>
      <t xml:space="preserve"> </t>
    </r>
  </si>
  <si>
    <r>
      <t>GPR CENTAR DOO SOMBOR</t>
    </r>
    <r>
      <rPr>
        <sz val="12"/>
        <color theme="1"/>
        <rFont val="Times New Roman"/>
        <family val="1"/>
      </rPr>
      <t xml:space="preserve"> </t>
    </r>
  </si>
  <si>
    <t>DRUŠTVO ZA PROIZVODNJU I TRGOVINU METECH DOO SMEDEREVO</t>
  </si>
  <si>
    <t>VOĆAR KOSANČIĆ D.O.O. KOSANČIĆ</t>
  </si>
  <si>
    <t>Нова Црња</t>
  </si>
  <si>
    <t>Апатин</t>
  </si>
  <si>
    <t>Косанчић, Бојник</t>
  </si>
  <si>
    <t>AKCIONARSKO DRUŠTVO „GOŠA” FABRIKA OPREME I MAŠINA SMEDEREVSKA PALANKA</t>
  </si>
  <si>
    <t>Изградња и опремање хотела Intercontinental у оквиру комплекса Delta district, у Блоку 20 на Новом Београду</t>
  </si>
  <si>
    <t>ZLATIBORAC PREDUZEĆE ZA PROIZVODNJU, PROMET I USLUGE DRUŠTVO SA OGRANIČENOM ODGOVORNOŠĆU, BEOGRAD (ČUKARICA)</t>
  </si>
  <si>
    <t>Аутоматизација производно-техничких капацитета у Мачкату, општина Чајетина</t>
  </si>
  <si>
    <t>EURO KB RENT doo Beograd-Voždovac</t>
  </si>
  <si>
    <t>Изградња хотела интернационалног бренда Swissotel из  групације Accor на локацији EXPO</t>
  </si>
  <si>
    <t>I транша исплаћенa 03.11.2025. године - у складу са позитивним ревизорским извештајем од  17.10.2025.  године</t>
  </si>
  <si>
    <t xml:space="preserve"> 962.281</t>
  </si>
  <si>
    <t>2.826.584
5.090.199
2.962.201
1.523.451
1.371.573</t>
  </si>
  <si>
    <t>I транша исплаћенa 10.12.2021. године - у складу са позитивним ревизорским извештајем од 19.11.2021. године
II транша исплаћенa 21.12.2022. године - у складу са позитивним ревизорским извештајем од 21.11.2022 године
III транша исплаћенa 11.12.2023. године - у складу са позитивним ревизорским извештајем од 15.11.2023. године
IV транша исплаћенa 14.10.2024. године - у складу са позитивним ревизорским извештајем од 24.09.2025. године
 V транша исплаћенa 06.11.2025. године - у складу са позитивним ревизорским извештајем од 24.09.2025. године</t>
  </si>
  <si>
    <t xml:space="preserve">I транша исплаћенa 06.11.2025. године - у складу са позитивним ревизорским извештајем од 30.09.2025. године </t>
  </si>
  <si>
    <t>1.065.994</t>
  </si>
  <si>
    <t>I транша исплаћенa 7.12.2022. године - у складу са позитивним ревизорским извештајем од 14.10.2022. године
II транша исплаћенa 21.12.2023. године - у складу са позитивним ревизорским извештајем од 07.12.2023. године
III транша исплаћенa 16.10.2024. године - у складу са позитивним ревизорским извештајем од 02.10.2024. године
IV транша исплаћенa 14.11.2025. године - у складу са позитивним ревизорским извештајем од 22.10.2025. године</t>
  </si>
  <si>
    <t>661.850
4.034.650
1.311.300
1.449.955</t>
  </si>
  <si>
    <t>I транша исплаћенa 17.10.2024. године - у складу са позитивним ревизорским извештајем од 26.09.2024. године
II транша исплаћенa 14.11.2025. године - у складу са позитивним ревизорским извештајем од 15.09.2025. године</t>
  </si>
  <si>
    <t>1.504.432
504.878</t>
  </si>
  <si>
    <t>I транша исплаћенa 10.10.2022. године - у складу са позитивним ревизорским извештајем од 27.09.2022. године
II транша исплаћенa 13.10.2023. године - у складу са позитивним ревизорским извештајем од 27.09.2023. године
III транша исплаћенa 16.10.2024. године - у складу са позитивним ревизорским извештајем од 30.09.2024. године
IV транша исплаћенa 14.11.2025. године - у складу са позитивним ревизорским извештајем од 30.09.2025. године</t>
  </si>
  <si>
    <t>2.583.750
1.244.750
1.041.300
893.100</t>
  </si>
  <si>
    <t>I транша исплаћенa 28.11.2024. године - у складу са позитивним ревизорским извештајем од 12.11.2024. године
II транша исплаћенa 14.11.2025. године - у складу са позитивним ревизорским извештајем од 30.09.2025. године</t>
  </si>
  <si>
    <t>1.705.287
144.123</t>
  </si>
  <si>
    <t>I транша исплаћенa 31.10.2023. године - у складу са позитивним ревизорским извештајем од 18.10.2023. године
II транша исплаћенa 04.03.2025. године - у складу са позитивним ревизорским извештајем од 11.01.2025. године
III транша исплаћенa 14.11.2025. године - у складу са позитивним ревизорским извештајем од 28.10.2025. године</t>
  </si>
  <si>
    <t>4.800.000
886.565
1.663.697</t>
  </si>
  <si>
    <t>I транша исплаћенa 10.08.2023. године - у складу са позитивним ревизорским извештајем од 18.07.2023. године
II транша исплаћенa 14.11.2025. године - у складу са позитивним ревизорским извештајем од 30.10.2025. године</t>
  </si>
  <si>
    <t>144.093
1.239.745</t>
  </si>
  <si>
    <t>450.154
298.854</t>
  </si>
  <si>
    <t>I транша исплаћенa 17.12.2024. године - у складу са позитивним ревизорским извештајем од 30.09.2024. године
II транша исплаћенa 14.11.2025. године - у складу са позитивним ревизорским извештајем од 30.09.2025. године</t>
  </si>
  <si>
    <t>460.000</t>
  </si>
  <si>
    <t>I транша исплаћенa 14.11.2025. године - у складу са позитивним ревизорским извештајем од 22.10.2025. године</t>
  </si>
  <si>
    <t>I транша исплаћенa 24.10.2023. године - у складу са позитивним ревизорским извештајем од 29.09.2023. године
II транша исплаћенa 18.11.2025. године - у складу са позитивним ревизорским извештајем од 30.09.2025. године</t>
  </si>
  <si>
    <t>272.172
660.313</t>
  </si>
  <si>
    <t>345.931
1.654.846</t>
  </si>
  <si>
    <t xml:space="preserve">I транша исплаћенa 18.11.2025. године - у складу са позитивним ревизорским извештајем од 30.10.2025. године 
II транша исплаћенa 29.12.2025. године - у складу са позитивним ревизорским извештајем од 26.12.2025. године </t>
  </si>
  <si>
    <t xml:space="preserve">I транша исплаћенa 27.11.2025. године - у складу са позитивним ревизорским извештајем од 04.11.2025. године </t>
  </si>
  <si>
    <t>3.137.163</t>
  </si>
  <si>
    <t>3.290.757
10.668.423                                                                                                                                                                                                                                                                                                                                                                                                                                                                                                                                         30.412.966
18.190.154
6.824.151 
5.398.662</t>
  </si>
  <si>
    <t>I транша исплаћенa 28.12.2020. године - у складу са позитивним ревизорским извештајем од 04.11.2020. године
II транша исплаћенa 31.08.2021. године - у складу са позитивним ревизорским извештајем од 11.08.2021. године
III транша исплаћенa 11.08.2022. године - у складу са позитивним ревизорским извештајем од 27.07.2022. године
IV транша исплаћенa 29.11.2023. године - у складу са позитивним ревизорским извештајем од 08.11.2023. године
V транша исплаћенa 17.11.2024. године - у складу са позитивним ревизорским извештајем од 18.11.2024. године
VI транша исплаћенa 27.11.2024. године - у складу са позитивним ревизорским извештајем од 07.11.2025. године</t>
  </si>
  <si>
    <t>I део- прва транша исплаћенa 22.06.2022. године - у складу са позитивним ревизорским извештајем од 13.05.2022. године
II део - прва транша исплаћенa 22.11.2022. године - у складу са позитивним ревизорским извештајем од 13.05.2022. године
II транша исплаћенa 25.10.2023. године - у складу са позитивним ревизорским извештајем од 13.10.2023. године
III транша исплаћенa 20.11.2024. године - у складу са позитивним ревизорским извештајем од 06.11.2024. године
IV транша исплаћенa 27.11.2025. године - у складу са позитивним ревизорским извештајем од 12.11.2025. године</t>
  </si>
  <si>
    <t>6.500.000
1.346.875
337.257
883.550
883.550</t>
  </si>
  <si>
    <t xml:space="preserve">4.000.000
3.900.000           
5.800.000                            </t>
  </si>
  <si>
    <t>I транша исплаћенa 21.11.2023. године - у складу са позитивним ревизорским извештајем од 30.10.2023. године
II транша исплаћенa 20.11.2024. године - у складу са позитивним ревизорским извештајем од 25.10.2024. године
III транша исплаћенa 28.11.2025. године - у складу са позитивним ревизорским извештајем од 03.11.2025. године</t>
  </si>
  <si>
    <t xml:space="preserve">I транша исплаћенa 04.11.2025. године - у складу са позитивним ревизорским извештајем од 25.11.2025. године </t>
  </si>
  <si>
    <t>1.256.521</t>
  </si>
  <si>
    <t>302.594
876.480</t>
  </si>
  <si>
    <t>I транша исплаћенa 30.11.2023.  године - у складу са позитивним ревизорским извештајем од 31.10.2023. године
II транша исплаћенa 05.12.2025. године - у складу са позитивним ревизорским извештајем од 18.11.2025. године</t>
  </si>
  <si>
    <t>I транша исплаћенa 19.12.2019. године - у складу са позитивним ревизорским извештајем од 09.12.2019. године
II транша исплаћенa 8.10.2020. године - у складу са позитивним ревизорским извештајем од 03.09.2020. године
III  транша исплаћенa 27.07.2021. године - у складу са позитивним ревизорским извештајем од 06.07.2021. године                                                                                                                                                                                                                                                                                                                       IV транша исплаћенa 31.08.2022. године - у складу са позитивним ревизорским извештајем од 10.08.2022. године
V транша исплаћенa 10.05.2023. године - у складу са позитивним ревизорским извештајем од 29.03.2023. године
VI транша исплаћенa 27.08.2024. године - у складу са позитивним ревизорским извештајем од 24.07.2024. године
VII транша исплаћенa 05.12.2025. године - у складу са позитивним ревизорским извештајем од 18.11.2025. године</t>
  </si>
  <si>
    <t>203.520
264.000
78.106                                                                                                                                                                                                                                                                                                                                                                                                                                                                                                                                                                           115.368
139.958
108.888
550.160</t>
  </si>
  <si>
    <t xml:space="preserve">I транша исплаћенa 05.12.2025. године - у складу са позитивним ревизорским извештајем од 19.11.2025. године </t>
  </si>
  <si>
    <t>1.634.459</t>
  </si>
  <si>
    <t>I транша исплаћенa 08.03.2021. године - у складу са позитивним ревизорским извештајем од 28.12.2020. године
II транша исплаћенa 29.10.2021. године - у складу са позитивним ревизорским извештајем од 24.09.2021. године
III транша исплаћенa 8.12.2022. године - у складу са позитивним ревизорским извештајем од 24.09.2021. године
IV транша исплаћенa 01.12.2023. године - у складу са позитивним ревизорским извештајем од 18.10.2023. године
V транша исплаћенa 10.09.2024. године - у складу са позитивним ревизорским извештајем од 14.08.2024. године
VI  транша исплаћенa 05.12.2025. године - у складу са позитивним ревизорским извештајем од 22.10.2025. године</t>
  </si>
  <si>
    <t>311.418
1.281.933
8.386.956
1.791.720
3.566.376
2.604.965</t>
  </si>
  <si>
    <t xml:space="preserve">I транша исплаћенa 26.12.2024. године - у складу са позитивним ревизорским извештајем од 25.12.2024. године 
II транша исплаћенa 16.12.2025. године - у складу са позитивним ревизорским извештајем од 22.10.2025. године </t>
  </si>
  <si>
    <t>900.000
980.100</t>
  </si>
  <si>
    <t>I транша исплаћенa 18.05.2020. године - у складу са позитивним ревизорским извештајем од 27.12.2019. године
II транша исплаћена 28.12.2020. године - у складу са позитивним ревизорским извештајем од 10.02.2020. године
III транша исплаћенa 28.12.2020. године - у складу са позитивним ревизорским извештајем од 21.10.2020. године
IV транша исплаћенa 21.12.2021. године - у складу са позитивним ревизорским извештајем од 30.08.2021. године
V транша исплаћенa 22.12.2022. године - у складу са позитивним ревизорским извештајем од 31.10.2022. године
VI транша исплаћенa 21.12.2023. године - у складу са позитивним ревизорским извештајем од 06.11.2023. године
VII транша исплаћенa 18.12.2024. године - у складу са позитивним ревизорским извештајем од 05.12.2024. године
VIII транша исплаћенa 25.12.2025. године - у складу са позитивним ревизорским извештајем од 10.10.2025. године</t>
  </si>
  <si>
    <t>1.445.045
309.069
287.298
489.846
353.388
478.960
1.066.501
237.319</t>
  </si>
  <si>
    <t>I транша исплаћенa 03.04.2024. године - у складу са позитивним ревизорским извештајем од 15.03.2024. године
II транша исплаћенa 14.03.2025. године - у складу са позитивним ревизорским извештајем од 24.02.2025. године
III транша исплаћенa 29.12.2025. године - у складу са позитивним ревизорским извештајем од 19.12.2025. године</t>
  </si>
  <si>
    <t>778.457
696.619
1.376.413</t>
  </si>
  <si>
    <t>440.709</t>
  </si>
  <si>
    <t xml:space="preserve">I транша исплаћенa28.11.2025. године - у складу са позитивним ревизорским извештајем од 11.2025. године </t>
  </si>
  <si>
    <t>1.462.461
3.533.361</t>
  </si>
  <si>
    <t>I транша исплаћенa 02.08.2024. године - у складу са позитивним ревизорским извештајем од 10.04.2024. године
II транша исплаћенa 05.12.2025. године - у складу са позитивним ревизорским извештајем од 26.11.2025. године</t>
  </si>
  <si>
    <t>434.484
281.070
189.378
511.596</t>
  </si>
  <si>
    <t>I транша исплаћенa 9.12.2022. године - у складу са позитивним ревизорским извештајем од 8.11.2022 године
II транша исплаћенa 21.12.2023. године - у складу са позитивним ревизорским извештајем од 24.11.2023. године
III транша исплаћенa 12.12.2024. године - у складу са позитивним ревизорским извештајем од 09.12.2024. године
IV транша исплаћенa 4.12.2025. године - у складу са позитивним ревизорским извештајем од 11.2025. године</t>
  </si>
  <si>
    <t>Набавка опреме и изградња производног простора за прераду воћа и поврћа у Косанчићу</t>
  </si>
  <si>
    <t>Проширење и модернизација постојећих производних и складишних капацитета за производњу конзервиране хране у Српској Црњи, општина Нова Црња</t>
  </si>
  <si>
    <t>Инсталација линије за десолвентизацију (Ротодиск/DDC) у објекту за производњу концентрата протеина соје у Бечеју</t>
  </si>
  <si>
    <t>Изградња и опремање хотела The Ritz-Carlton Beograd у Београдском региону</t>
  </si>
  <si>
    <t>Изградња фабрике за производњу делова за аутомобилску индустрију у Апатину</t>
  </si>
  <si>
    <t xml:space="preserve">Набавка нових машина, опреме и система за аутоматизацију производње и процеса рада у Смедеревској Паланци </t>
  </si>
  <si>
    <t>Изградња и опремање хотела у Сремским Карловцима</t>
  </si>
  <si>
    <t>Проширење производних капацитета реконструкцијом и адаптацијом произвоних хала и набавком нове опреме за производњу индустријских електронских уређаја у Нишу</t>
  </si>
  <si>
    <t>Проширење капацитета за производњу спортске опреме у Сомбору</t>
  </si>
  <si>
    <t>Domaine DUGA D.O.O. IRIG (VG RANCH D.O.O. IRIG)</t>
  </si>
  <si>
    <t>Изградња винарије и погона за производњу вина у Иригу</t>
  </si>
  <si>
    <t>Сектор за инвестиције у инфраструктурне прoјекте, Одељење за инвестиције</t>
  </si>
  <si>
    <t>CARNEX DOO INDUSTRIJA MESA VRBAS</t>
  </si>
  <si>
    <t>Изградња и опремање новог објекта за производњу меса и производа од меса у општини Врбас</t>
  </si>
  <si>
    <t>Врбас</t>
  </si>
  <si>
    <t xml:space="preserve">I транша исплаћенa 27.02.2026. године - у складу са позитивним ревизорским извештајем од 09.02.2026. године </t>
  </si>
  <si>
    <t xml:space="preserve">I транша исплаћенa 26.02.2026. године - у складу са позитивним ревизорским извештајем од 29.01.2026 године </t>
  </si>
  <si>
    <t>Проширење постојећег производног капацитета и набавка опреме и машина у граду Смедереву</t>
  </si>
  <si>
    <t>Libra development doo</t>
  </si>
  <si>
    <t>Реконструкција угоститељског објекта за смештај врсте хотел у Улици Краља Петра 19 у Београду</t>
  </si>
  <si>
    <t>I транша исплаћенa 10.07.2024. године - у складу са позитивним ревизорским извештајем од 29.05.2024. године
II транша исплаћенa 08.05.2025. године - у складу са позитивним ревизорским извештајем од 24.04.2025. године
III транша исплаћенa 04.03.2026. године - у складу са позитивним ревизорским извештајем од 25.02.2026. године</t>
  </si>
  <si>
    <t>375.120
1.124.880
900.000</t>
  </si>
  <si>
    <t>5.819.409</t>
  </si>
  <si>
    <t>3.194.727</t>
  </si>
  <si>
    <t>1.617.175
979.652</t>
  </si>
  <si>
    <t xml:space="preserve">I транша исплаћенa 09.04.2025. године - у складу са позитивним ревизорским извештајем од 17.03.2025. године 
II транша исплаћенa20.03.2026. године - у складу са позитивним ревизорским извештајем од 04.03.2026. године </t>
  </si>
  <si>
    <t xml:space="preserve">I транша исплаћенa 23.02.2024. године - у складу са позитивним ревизорским извештајем од 19.12.2023. године 
II транша исплаћенa 04.03.2025. године - у складу са позитивним ревизорским извештајем од 06.02.2025. године 
III транша исплаћенa 03.04.2026. године - у складу са позитивним ревизорским извештајем од 18.02.2026. године </t>
  </si>
  <si>
    <t>240.000
100.200
259.800</t>
  </si>
  <si>
    <t>1.113.275
464.157</t>
  </si>
  <si>
    <t xml:space="preserve">I транша исплаћенa 25.06.2025. године - у складу са позитивним ревизорским извештајем од 09.06.2025. године 
II транша исплаћенa 03.04.2026. године - у складу са позитивним ревизорским извештајем од 13.03.2026. године </t>
  </si>
  <si>
    <t xml:space="preserve">BMTS Technology d.o.o. Novi Sad </t>
  </si>
  <si>
    <t>аутоматизациja производње електричне и елекронске опреме за моторна возила у Новом Саду</t>
  </si>
  <si>
    <t xml:space="preserve">Minth Automotive Europe doo Loznica </t>
  </si>
  <si>
    <t>Изградњa нове фабрике производног сектора за производњу делова аутомобилске индустрије, у Лозници и Шапцу</t>
  </si>
  <si>
    <t xml:space="preserve"> Minth Metal Parts Balkan doo Majur </t>
  </si>
  <si>
    <t>Изградња новог погона за производњу металних украсних делова за аутомобилску индустрију - прва фаза декоративних производа од нерђајућег челика у Шапцу</t>
  </si>
  <si>
    <t>Реконструкција и адаптација производног погона за израду челичних отпресака и склопова за аутомобилску индустрију у Крагујевцу</t>
  </si>
  <si>
    <t>Xingyu Automotive Lighting Systems d.o.o. Niš</t>
  </si>
  <si>
    <t>изградња новог погона за производњу аутомобилске расвете у Нишу</t>
  </si>
  <si>
    <t>Huizhong Automobile Chassis System Europe Limited Company doo Novi Sad</t>
  </si>
  <si>
    <t>куповина опреме и покретање производње шасија за аутомобилску индустрију у Новом Саду</t>
  </si>
  <si>
    <t>изградњa друге фазе фабрике за производњу алкохола и силоса за пријем и смештај кукуруза у Ковачици</t>
  </si>
  <si>
    <r>
      <t>PMC AUTOMOTIVE DOO KRAGUJEVAC</t>
    </r>
    <r>
      <rPr>
        <sz val="12"/>
        <rFont val="Times New Roman"/>
        <family val="1"/>
      </rPr>
      <t xml:space="preserve"> </t>
    </r>
  </si>
  <si>
    <t>Лозница и Шабац</t>
  </si>
  <si>
    <t>Нову Сад</t>
  </si>
  <si>
    <t>4.441.250
233.750</t>
  </si>
  <si>
    <t xml:space="preserve">I транша исплаћенa 04.04.2025. године - у складу са позитивним ревизорским извештајем од 10.03.2025. године 
II транша исплаћенa 16.04.2026. године - у складу са позитивним ревизорским извештајем од 30.03.2026. године </t>
  </si>
  <si>
    <t xml:space="preserve">I транша исплаћенa 02.07.2025. године - у складу са позитивним ревизорским извештајем од 18.06.2025. године 
II транша исплаћенa 16.04.2026. године - у складу са позитивним ревизорским извештајем од 31.03.2026. године </t>
  </si>
  <si>
    <t>336.308
2.878.878</t>
  </si>
  <si>
    <t>I транша исплаћенa 22.11.2022. године - у складу са позитивним ревизорским извештајем од 01.06.2022. године
II транша исплаћенa 10.10.2023. године - у складу са позитивним ревизорским извештајем од 22.09.2023. године
III транша исплаћенa 14.10.2024. године - у складу са позитивним ревизорским извештајем од 05.09.2024. године
IV транша исплаћенa 15.10.2025. године - у складу са позитивним ревизорским извештајем од 01.10.2025. године
V транша исплаћенa 28.04.2026. године - у складу са позитивним ревизорским извештајем од 19.03.2026. године</t>
  </si>
  <si>
    <t>35.498
95.803
116.652
127.193
93.786</t>
  </si>
  <si>
    <t>I транша исплаћенa 18.07.2023. године - у складу са позитивним ревизорским извештајем од 26.06.2023. године
II транша исплаћенa 10.07.2024. године - у складу са позитивним ревизорским извештајем од 24.06.2024. године
III транша исплаћенa 12.09.2025. године - у складу са позитивним ревизорским извештајем од 05.08.2025. године
IV транша исплаћенa 07.05.2026. године - у складу са позитивним ревизорским извештајем од 24.03.2026. године</t>
  </si>
  <si>
    <t>423.405
481.024
320.141
320.141</t>
  </si>
  <si>
    <t xml:space="preserve">I транша исплаћенa 18.11.2025. године - у складу са позитивним ревизорским извештајем од 30.10.2025. године 
II транша - први део, исплаћенa 22.05.2026. године - у складу са позитивним ревизорским извештајем од 30.04.2026. године </t>
  </si>
  <si>
    <t>700.000
1.000.000</t>
  </si>
  <si>
    <t>2.048.750</t>
  </si>
  <si>
    <t xml:space="preserve">I транша исплаћенa 12.06.2026. године - у складу са позитивним ревизорским извештајем од 26.05.2026. године </t>
  </si>
  <si>
    <t>1.324.364
662.182</t>
  </si>
  <si>
    <t xml:space="preserve">I транша исплаћенa 24.06.2026. године - у складу са позитивним ревизорским извештајем од 26.05.2026 године </t>
  </si>
  <si>
    <t>2.420.000</t>
  </si>
  <si>
    <t>I транша исплаћенa 08.07.2025. године - у складу са позитивним ревизорским извештајем од 18.06.2025. године
II транша исплаћенa 29.06.2026. године - у складу са позитивним ревизорским извештајем од 15.06.2026. године</t>
  </si>
  <si>
    <t>6.764.512
2.031.984</t>
  </si>
  <si>
    <t>1.250.000</t>
  </si>
  <si>
    <t>584.722</t>
  </si>
  <si>
    <t xml:space="preserve">I транша исплаћенa 06.07.2026. године - у складу са позитивним ревизорским извештајем од 17.06.2026. године </t>
  </si>
  <si>
    <t xml:space="preserve">I транша исплаћенa 22.05.2025. године - у складу са позитивним ревизорским извештајем од 28.03.2025. године 
II транша исплаћенa 06.08.2026. године - у складу са позитивним ревизорским извештајем од 17.06.2026. године </t>
  </si>
  <si>
    <t>1.135.437
1.848.328</t>
  </si>
  <si>
    <t>I транша исплаћенa 01.10.2021. године - у складу са позитивним ревизорским извештајем од 08.09.2021. године                                                                                                                                                                                                                                                                                                                    II транша исплаћенa 31.08.2022. године - у складу са позитивним ревизорским извештајем од 15.08.2022. године
III транша исплаћенa 02.11.2023.  године - у складу са позитивним ревизорским извештајем од 13.10.2023. године
IV транша исплаћенa 29.11.2024.  године - у складу са позитивним ревизорским извештајем од 15.11.2024. године
V транша исплаћенa 04.12.2025.  године - у складу са позитивним ревизорским извештајем од 20.11.2025. године
VI транша исплаћенa 04.08.2026. године - у складу са позитивним ревизорским извештајем од 17.06.2026. године</t>
  </si>
  <si>
    <t>592.277
944.761
914.916
1.411.996
352.999
222.296</t>
  </si>
  <si>
    <t>I транша исплаћенa 03.08.2023. године - у складу са позитивним ревизорским извештајем од 18.07.2023. године
II транша исплаћенa 26.03.2024. године - у складу са позитивним ревизорским извештајем од 06.03.2024. године
III транша исплаћенa 31.03.2025. године - у складу са позитивним ревизорским извештајем од 17.03.2025. године
IV транша исплаћенa 06.08.2026. године - у складу са позитивним ревизорским извештајем од 15.6.2026. године</t>
  </si>
  <si>
    <t>259.503
2.891.400
249.845
88.446</t>
  </si>
  <si>
    <t xml:space="preserve">I транша исплаћенa 20.03.2025. године - у складу са позитивним ревизорским извештајем од 25.02.2025. године 
II  транша исплаћенa 20.03.2025. године - у складу са позитивним ревизорским извештајем од 25.02.2025. године </t>
  </si>
  <si>
    <t>2.536.349
595.876</t>
  </si>
  <si>
    <t xml:space="preserve">I транша исплаћенa 27.10.2025. године - у складу са позитивним ревизорским извештајем од 15.09.2025. године 
II транша исплаћенa 06.08.2026. године - у складу са позитивним ревизорским извештајем од 10.07.2026. године </t>
  </si>
  <si>
    <t>236.598
4.705</t>
  </si>
  <si>
    <t xml:space="preserve">I транша исплаћенa 06.08.2026. године - у складу са позитивним ревизорским извештајем од 24.06.2026. године </t>
  </si>
  <si>
    <t>3.264.000</t>
  </si>
  <si>
    <t>655.744
1.422.408</t>
  </si>
  <si>
    <t xml:space="preserve">I транша исплаћенa 20.03.2025. године - у складу са позитивним ревизорским извештајем од 21.02.2025. године 
II транша исплаћенa 10.08.2026. године - у складу са позитивним ревизорским извештајем од 15.07.2026. године </t>
  </si>
  <si>
    <t xml:space="preserve">I транша исплаћенa 22.05.2025. године - у складу са позитивним ревизорским извештајем од 28.2.2025. године 
II транша исплаћенa 19.06.2026. године - у складу са позитивним ревизорским извештајем од 08.06.2026. године </t>
  </si>
  <si>
    <t xml:space="preserve">I транша исплаћенa 06.07.2026. године - у складу са позитивним ревизорским извештајем од 27.05.2026 године </t>
  </si>
  <si>
    <t>ELRAD WS-S DOO PREDUZEĆE ZA RAZVOJ I PROIZVODNJU KABLOVSKIH SETOVA VLASOTINCE</t>
  </si>
  <si>
    <t>Развој новог производног погона у Малошишту кроз куповину и реконструкцију brownfield објекта и набавку нове опреме</t>
  </si>
  <si>
    <t>Дољевац Малошиште</t>
  </si>
  <si>
    <t>PEKARA PONS DOO ČAČAK</t>
  </si>
  <si>
    <t>Аутоматизација и проширење капацитета производње замрзнутих пецива и полупечених хлебова у граду Чачку</t>
  </si>
  <si>
    <t xml:space="preserve">535.325
359.436
1.232.078
</t>
  </si>
  <si>
    <t>42.947
1.224.463
467.398
459.273
239.398</t>
  </si>
  <si>
    <t>I транша исплаћенa 25.11.2022. године - у складу са позитивним ревизорским извештајем од 26.08.2022. године
II транша исплаћенa 16.08.2023. године - у складу са позитивним ревизорским извештајем од 19.06.2023. године
III транша исплаћенa 06.08.2024.  године - у складу са позитивним ревизорским извештајем од 13.06.2024. године
IV транша исплаћенa 21.10.2025.  године - у складу са позитивним ревизорским извештајем од 29.09.2025. године
V транша исплаћенa 24.08.2026.  године - у складу са позитивним ревизорским извештајем од 16.07.2026. године</t>
  </si>
  <si>
    <t>I транша исплаћенa 24.11.2022. године - у складу са позитивним ревизорским извештајем од 15.09.2022. године
II транша исплаћенa 21.12.2023. године - у складу са позитивним ревизорским извештајем од 30.11.2023. године
III транша исплаћенa 02.09.2026.  године - у складу са позитивним ревизорским извештајем од 02.07.2026. године</t>
  </si>
  <si>
    <t>995.808
780.804
683.388</t>
  </si>
  <si>
    <t xml:space="preserve">I транша исплаћенa 12.08.2025. године - у складу са позитивним ревизорским извештајем од 16.05.2025. године
II транша исплаћенa 18.09.2026. године - у складу са позитивним ревизорским извештајем од 30.05.2026. године </t>
  </si>
  <si>
    <t>359.136
179.864</t>
  </si>
  <si>
    <t>I транша исплаћенa 29.09.2022. године - у складу са позитивним ревизорским извештајем од 31.08.2022. године
II транша исплаћенa 21.12.2023. године - у складу са позитивним ревизорским извештајем од 02.11.2023. године
III транша исплаћенa 12.09.2024. године - у складу са позитивним ревизорским извештајем од 29.05.2024. године
IV транша исплаћенa 12.09.2025. године - у складу са позитивним ревизорским извештајем од 19.05.2025. године
V транша исплаћенa 18.09.2026. године - у складу са позитивним ревизорским извештајем од 21.08.2026. године</t>
  </si>
  <si>
    <t>200.000
640.000
260.000
400.000
500.000</t>
  </si>
  <si>
    <t xml:space="preserve">I транша исплаћенa 24.09.2026. године - у складу са позитивним ревизорским извештајем од 04.09.2026 године </t>
  </si>
  <si>
    <t>5.739.164</t>
  </si>
  <si>
    <t>I транша исплаћенa 29.09.2026. године - у складу са позитивним ревизорским извештајем од 27.08.2026. године</t>
  </si>
  <si>
    <t>3.385.714</t>
  </si>
  <si>
    <t>1.204.280
718.578
33.142</t>
  </si>
  <si>
    <t>135.504</t>
  </si>
  <si>
    <t xml:space="preserve">I транша исплаћенa 17.09.2021. године - у складу са позитивним ревизорским извештајем од 06.09.2021. године
II транша исплаћенa 27.07.2022. године - у складу са позитивним ревизорским извештајем од 25.07.2022. године         
III транша исплаћенa 28.12.2023. године - у складу са позитивним ревизорским извештајем од 21.12.2023. године        
IV транша исплаћенa 16.12.2024. године - у складу са позитивним ревизорским извештајем од 28.11.2024. године    
V транша исплаћенa 30.09.2026. године - у складу са позитивним ревизорским извештајем од 14.08.2026. године                               </t>
  </si>
  <si>
    <t>205.200
1.092.000
203.200
669.800
433.046</t>
  </si>
  <si>
    <t>I транша исплаћенa 14.10.2022. године - у складу са позитивним ревизорским извештајем од 27.09.2022. године
II транша исплаћенa 30.09.2026. године - у складу са позитивним ревизорским извештајем од 07.09.2026. године</t>
  </si>
  <si>
    <t>642.750
63.380</t>
  </si>
  <si>
    <t xml:space="preserve"> HOLCIM SRBIJA DOO Beočin (LAFARGE BEOČINSKA FABRIKA CEMENTA SRBIJA DRUŠTVO SA OGRANIČENOM ODGOVORNOŠĆU)</t>
  </si>
  <si>
    <t xml:space="preserve">I транша исплаћенa 30.09.2024. године - у складу са позитивним ревизорским извештајем од 06.08.2024. године 
II транша исплаћенa 04.12.2025. године - у складу са позитивним ревизорским извештајем од 20.11.2025. године 
III транша исплаћенa 30.09.2026. године - у складу са позитивним ревизорским извештајем од 31.07.2026. године </t>
  </si>
  <si>
    <t xml:space="preserve">I транша исплаћенa 30.09.2026. године - у складу са позитивним ревизорским извештајем од 07.08.2026 године </t>
  </si>
  <si>
    <t xml:space="preserve">I транша исплаћенa 01.10.2026. године - у складу са позитивним ревизорским извештајем од 10.09..2026 године </t>
  </si>
  <si>
    <t>1.945.701</t>
  </si>
  <si>
    <t>Датум ажурирања:  01. октобар 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</si>
</sst>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€-2]\ #,##0_);\([$€-2]\ #,##0\)"/>
    <numFmt numFmtId="167" formatCode="_-* #,##0\ _R_S_D_-;\-* #,##0\ _R_S_D_-;_-* &quot;-&quot;\ _R_S_D_-;_-@_-"/>
    <numFmt numFmtId="168" formatCode="_-* #,##0\ &quot;RSD&quot;_-;\-* #,##0\ &quot;RSD&quot;_-;_-* &quot;-&quot;\ &quot;RSD&quot;_-;_-@_-"/>
    <numFmt numFmtId="169" formatCode="_-* #,##0.00\ &quot;Din.&quot;_-;\-* #,##0.00\ &quot;Din.&quot;_-;_-* &quot;-&quot;??\ &quot;Din.&quot;_-;_-@_-"/>
    <numFmt numFmtId="170" formatCode="_-* #,##0.00\ _D_i_n_._-;\-* #,##0.00\ _D_i_n_._-;_-* &quot;-&quot;??\ _D_i_n_._-;_-@_-"/>
    <numFmt numFmtId="171" formatCode="_-* #,##0\ &quot;Din.&quot;_-;\-* #,##0\ &quot;Din.&quot;_-;_-* &quot;-&quot;\ &quot;Din.&quot;_-;_-@_-"/>
    <numFmt numFmtId="172" formatCode="_-* #,##0.00\ _R_S_D_-;\-* #,##0.00\ _R_S_D_-;_-* &quot;-&quot;??\ _R_S_D_-;_-@_-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i/>
      <sz val="11"/>
      <color theme="4" tint="-0.249977111117893"/>
      <name val="Calibri"/>
      <family val="2"/>
      <scheme val="minor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theme="0"/>
      </top>
      <bottom style="thin">
        <color theme="3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/>
      </bottom>
      <diagonal/>
    </border>
    <border>
      <left style="thin">
        <color theme="0" tint="-4.9989318521683403E-2"/>
      </left>
      <right/>
      <top style="thin">
        <color theme="0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13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3" fillId="0" borderId="0"/>
    <xf numFmtId="0" fontId="4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3" fillId="0" borderId="0"/>
    <xf numFmtId="0" fontId="9" fillId="0" borderId="0"/>
    <xf numFmtId="44" fontId="9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169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0" fillId="4" borderId="0" applyNumberFormat="0" applyBorder="0" applyAlignment="0" applyProtection="0"/>
    <xf numFmtId="168" fontId="3" fillId="0" borderId="0" applyFon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8" fillId="0" borderId="0"/>
    <xf numFmtId="170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15" fillId="4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>
      <alignment vertical="top"/>
    </xf>
    <xf numFmtId="169" fontId="2" fillId="0" borderId="0" applyFont="0" applyFill="0" applyBorder="0" applyAlignment="0" applyProtection="0"/>
    <xf numFmtId="0" fontId="10" fillId="4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8" fillId="0" borderId="0"/>
    <xf numFmtId="172" fontId="8" fillId="0" borderId="0" applyFont="0" applyFill="0" applyBorder="0" applyAlignment="0" applyProtection="0"/>
    <xf numFmtId="0" fontId="8" fillId="0" borderId="0"/>
    <xf numFmtId="0" fontId="8" fillId="0" borderId="0"/>
    <xf numFmtId="172" fontId="8" fillId="0" borderId="0" applyFont="0" applyFill="0" applyBorder="0" applyAlignment="0" applyProtection="0"/>
    <xf numFmtId="0" fontId="8" fillId="0" borderId="0"/>
    <xf numFmtId="0" fontId="18" fillId="0" borderId="0"/>
    <xf numFmtId="43" fontId="2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/>
    </xf>
    <xf numFmtId="0" fontId="6" fillId="0" borderId="0" xfId="0" applyFont="1"/>
    <xf numFmtId="0" fontId="5" fillId="2" borderId="8" xfId="0" applyFont="1" applyFill="1" applyBorder="1" applyAlignment="1">
      <alignment horizontal="center" vertical="center" wrapText="1"/>
    </xf>
    <xf numFmtId="166" fontId="6" fillId="0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left"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6" fillId="3" borderId="0" xfId="0" applyFont="1" applyFill="1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/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31">
    <cellStyle name="Bad 2" xfId="30"/>
    <cellStyle name="Bad 2 2" xfId="110"/>
    <cellStyle name="Bad 2 3" xfId="85"/>
    <cellStyle name="Comma [0] 2" xfId="6"/>
    <cellStyle name="Comma [0] 2 2" xfId="17"/>
    <cellStyle name="Comma [0] 3" xfId="7"/>
    <cellStyle name="Comma [0] 3 2" xfId="51"/>
    <cellStyle name="Comma [0] 3 3" xfId="53"/>
    <cellStyle name="Comma [0] 3 3 2" xfId="57"/>
    <cellStyle name="Comma [0] 3 4" xfId="67"/>
    <cellStyle name="Comma [0] 3 5" xfId="70"/>
    <cellStyle name="Comma [0] 3 6" xfId="77"/>
    <cellStyle name="Comma [0] 3 6 2" xfId="79"/>
    <cellStyle name="Comma [0] 3 7" xfId="82"/>
    <cellStyle name="Comma [0] 3 8" xfId="84"/>
    <cellStyle name="Comma [0] 4" xfId="16"/>
    <cellStyle name="Comma [0] 5" xfId="5"/>
    <cellStyle name="Comma [0] 5 2" xfId="44"/>
    <cellStyle name="Comma [0] 5 3" xfId="106"/>
    <cellStyle name="Comma [0] 6" xfId="29"/>
    <cellStyle name="Comma [0] 7" xfId="71"/>
    <cellStyle name="Comma 10" xfId="80"/>
    <cellStyle name="Comma 11" xfId="94"/>
    <cellStyle name="Comma 12" xfId="92"/>
    <cellStyle name="Comma 13" xfId="93"/>
    <cellStyle name="Comma 14" xfId="87"/>
    <cellStyle name="Comma 15" xfId="95"/>
    <cellStyle name="Comma 16" xfId="97"/>
    <cellStyle name="Comma 17" xfId="100"/>
    <cellStyle name="Comma 18" xfId="99"/>
    <cellStyle name="Comma 19" xfId="102"/>
    <cellStyle name="Comma 2" xfId="8"/>
    <cellStyle name="Comma 2 2" xfId="18"/>
    <cellStyle name="Comma 2 3" xfId="35"/>
    <cellStyle name="Comma 2 4" xfId="122"/>
    <cellStyle name="Comma 20" xfId="103"/>
    <cellStyle name="Comma 21" xfId="114"/>
    <cellStyle name="Comma 22" xfId="119"/>
    <cellStyle name="Comma 23" xfId="116"/>
    <cellStyle name="Comma 24" xfId="117"/>
    <cellStyle name="Comma 25" xfId="118"/>
    <cellStyle name="Comma 26" xfId="128"/>
    <cellStyle name="Comma 27" xfId="130"/>
    <cellStyle name="Comma 3" xfId="9"/>
    <cellStyle name="Comma 3 2" xfId="19"/>
    <cellStyle name="Comma 3 3" xfId="36"/>
    <cellStyle name="Comma 3 4" xfId="125"/>
    <cellStyle name="Comma 4" xfId="20"/>
    <cellStyle name="Comma 5" xfId="21"/>
    <cellStyle name="Comma 6" xfId="50"/>
    <cellStyle name="Comma 7" xfId="60"/>
    <cellStyle name="Comma 8" xfId="74"/>
    <cellStyle name="Comma 9" xfId="33"/>
    <cellStyle name="Currency [0] 2" xfId="31"/>
    <cellStyle name="Currency [0] 3" xfId="62"/>
    <cellStyle name="Currency [0] 4" xfId="75"/>
    <cellStyle name="Currency [0] 5" xfId="104"/>
    <cellStyle name="Currency 2" xfId="10"/>
    <cellStyle name="Currency 2 2" xfId="28"/>
    <cellStyle name="Currency 2 2 2" xfId="109"/>
    <cellStyle name="Currency 2 2 3" xfId="88"/>
    <cellStyle name="Currency 3" xfId="25"/>
    <cellStyle name="Currency 4" xfId="49"/>
    <cellStyle name="Currency 5" xfId="65"/>
    <cellStyle name="Hyperlink" xfId="1" builtinId="8"/>
    <cellStyle name="Normal" xfId="0" builtinId="0"/>
    <cellStyle name="Normal 10" xfId="42"/>
    <cellStyle name="Normal 11" xfId="43"/>
    <cellStyle name="Normal 12" xfId="58"/>
    <cellStyle name="Normal 13" xfId="59"/>
    <cellStyle name="Normal 14" xfId="68"/>
    <cellStyle name="Normal 15" xfId="72"/>
    <cellStyle name="Normal 16" xfId="73"/>
    <cellStyle name="Normal 17" xfId="34"/>
    <cellStyle name="Normal 17 2" xfId="112"/>
    <cellStyle name="Normal 17 3" xfId="120"/>
    <cellStyle name="Normal 17 4" xfId="86"/>
    <cellStyle name="Normal 18" xfId="96"/>
    <cellStyle name="Normal 18 2" xfId="129"/>
    <cellStyle name="Normal 19" xfId="98"/>
    <cellStyle name="Normal 2" xfId="11"/>
    <cellStyle name="Normal 2 2" xfId="12"/>
    <cellStyle name="Normal 2 2 2" xfId="27"/>
    <cellStyle name="Normal 2 2 2 2" xfId="48"/>
    <cellStyle name="Normal 2 2 3" xfId="64"/>
    <cellStyle name="Normal 2 3" xfId="2"/>
    <cellStyle name="Normal 2 3 2" xfId="22"/>
    <cellStyle name="Normal 2 3 3" xfId="13"/>
    <cellStyle name="Normal 2 3 3 2" xfId="46"/>
    <cellStyle name="Normal 2 3 3 3" xfId="107"/>
    <cellStyle name="Normal 2 3 4" xfId="89"/>
    <cellStyle name="Normal 2 4" xfId="121"/>
    <cellStyle name="Normal 20" xfId="101"/>
    <cellStyle name="Normal 21" xfId="113"/>
    <cellStyle name="Normal 22" xfId="115"/>
    <cellStyle name="Normal 23" xfId="127"/>
    <cellStyle name="Normal 3" xfId="14"/>
    <cellStyle name="Normal 3 2" xfId="3"/>
    <cellStyle name="Normal 3 2 10" xfId="126"/>
    <cellStyle name="Normal 3 2 2" xfId="38"/>
    <cellStyle name="Normal 3 2 3" xfId="52"/>
    <cellStyle name="Normal 3 2 4" xfId="54"/>
    <cellStyle name="Normal 3 2 4 2" xfId="55"/>
    <cellStyle name="Normal 3 2 4 2 2" xfId="56"/>
    <cellStyle name="Normal 3 2 5" xfId="66"/>
    <cellStyle name="Normal 3 2 6" xfId="69"/>
    <cellStyle name="Normal 3 2 7" xfId="76"/>
    <cellStyle name="Normal 3 2 7 2" xfId="78"/>
    <cellStyle name="Normal 3 2 8" xfId="81"/>
    <cellStyle name="Normal 3 2 9" xfId="83"/>
    <cellStyle name="Normal 3 3" xfId="24"/>
    <cellStyle name="Normal 3 4" xfId="123"/>
    <cellStyle name="Normal 4" xfId="4"/>
    <cellStyle name="Normal 4 2" xfId="26"/>
    <cellStyle name="Normal 4 2 2" xfId="108"/>
    <cellStyle name="Normal 4 2 3" xfId="90"/>
    <cellStyle name="Normal 4 3" xfId="37"/>
    <cellStyle name="Normal 4 4" xfId="105"/>
    <cellStyle name="Normal 4 5" xfId="124"/>
    <cellStyle name="Normal 5" xfId="23"/>
    <cellStyle name="Normal 5 2" xfId="32"/>
    <cellStyle name="Normal 5 2 2" xfId="111"/>
    <cellStyle name="Normal 5 2 3" xfId="91"/>
    <cellStyle name="Normal 6" xfId="15"/>
    <cellStyle name="Normal 6 2" xfId="47"/>
    <cellStyle name="Normal 6 3" xfId="63"/>
    <cellStyle name="Normal 7" xfId="39"/>
    <cellStyle name="Normal 8" xfId="40"/>
    <cellStyle name="Normal 9" xfId="41"/>
    <cellStyle name="Percent 2" xfId="45"/>
    <cellStyle name="Percent 3" xfId="6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rivreda.gov.rs/sites/default/files/2022-04/CPA-Global%20Ugovor-2021_aneks1.pdf" TargetMode="External"/><Relationship Id="rId21" Type="http://schemas.openxmlformats.org/officeDocument/2006/relationships/hyperlink" Target="https://privreda.gov.rs/sites/default/files/2021-09/Yazaki-2016-Ugovor.pdf" TargetMode="External"/><Relationship Id="rId63" Type="http://schemas.openxmlformats.org/officeDocument/2006/relationships/hyperlink" Target="https://privreda.gov.rs/sites/default/files/2021-09/METECH-UGOVOR_aneks1.pdf" TargetMode="External"/><Relationship Id="rId159" Type="http://schemas.openxmlformats.org/officeDocument/2006/relationships/hyperlink" Target="https://privreda.gov.rs/sites/default/files/2022-02/Jaffa%20Crvenka%20Ugovor%202022.pdf" TargetMode="External"/><Relationship Id="rId170" Type="http://schemas.openxmlformats.org/officeDocument/2006/relationships/hyperlink" Target="https://www.privreda.gov.rs/sites/default/files/2024-12/Elixir%202022merged-A1_0.pdf" TargetMode="External"/><Relationship Id="rId226" Type="http://schemas.openxmlformats.org/officeDocument/2006/relationships/hyperlink" Target="https://privreda.gov.rs/sites/default/files/2026-01/JFE%20Shoi%20ugovor%202024%20merged%20A1.pdf" TargetMode="External"/><Relationship Id="rId268" Type="http://schemas.openxmlformats.org/officeDocument/2006/relationships/hyperlink" Target="https://privreda.gov.rs/sites/default/files/2025-12/Danube%20river%20side%20Ugovor%202025.pdf" TargetMode="External"/><Relationship Id="rId32" Type="http://schemas.openxmlformats.org/officeDocument/2006/relationships/hyperlink" Target="https://privreda.gov.rs/sites/default/files/2021-09/Fush-Ugovor_aneks1.pdf" TargetMode="External"/><Relationship Id="rId74" Type="http://schemas.openxmlformats.org/officeDocument/2006/relationships/hyperlink" Target="https://privreda.gov.rs/sites/default/files/2022-07/HS%20fruits.pdf" TargetMode="External"/><Relationship Id="rId128" Type="http://schemas.openxmlformats.org/officeDocument/2006/relationships/hyperlink" Target="https://privreda.gov.rs/sites/default/files/2024-11/Magna%20Ugovor%202021mergedA12.pdf" TargetMode="External"/><Relationship Id="rId5" Type="http://schemas.openxmlformats.org/officeDocument/2006/relationships/hyperlink" Target="https://privreda.gov.rs/sites/default/files/2021-09/Banja-Komerc-Bekament-2015-Ugovor-Aneks-1.pdf" TargetMode="External"/><Relationship Id="rId181" Type="http://schemas.openxmlformats.org/officeDocument/2006/relationships/hyperlink" Target="https://privreda.gov.rs/sites/default/files/2025-07/Yokohama_Ugovor%20mergedA4UoMPRO1.pdf" TargetMode="External"/><Relationship Id="rId237" Type="http://schemas.openxmlformats.org/officeDocument/2006/relationships/hyperlink" Target="https://privreda.gov.rs/sites/default/files/2025-04/Twargum%20Ugovor%202024_mergedA1.pdf" TargetMode="External"/><Relationship Id="rId279" Type="http://schemas.openxmlformats.org/officeDocument/2006/relationships/hyperlink" Target="https://privreda.gov.rs/sites/default/files/2026-01/VG%20Ranch%20Ugovor%202025.pdf" TargetMode="External"/><Relationship Id="rId43" Type="http://schemas.openxmlformats.org/officeDocument/2006/relationships/hyperlink" Target="https://privreda.gov.rs/sites/default/files/2024-07/Bizlink%20merged-A3%2CUoMRPO.pdf" TargetMode="External"/><Relationship Id="rId139" Type="http://schemas.openxmlformats.org/officeDocument/2006/relationships/hyperlink" Target="https://privreda.gov.rs/sites/default/files/2025-08/Mecafor%20Ugovor%202024mergedA123_0.pdf" TargetMode="External"/><Relationship Id="rId290" Type="http://schemas.openxmlformats.org/officeDocument/2006/relationships/hyperlink" Target="https://privreda.gov.rs/sites/default/files/2026-08/Xingui%20Automotive%20Lighting%20Systems%20doo%20Ugovor%202026.pdf" TargetMode="External"/><Relationship Id="rId85" Type="http://schemas.openxmlformats.org/officeDocument/2006/relationships/hyperlink" Target="https://privreda.gov.rs/sites/default/files/2026-01/ESB%20pellet%20merged-A1234.pdf" TargetMode="External"/><Relationship Id="rId150" Type="http://schemas.openxmlformats.org/officeDocument/2006/relationships/hyperlink" Target="https://privreda.gov.rs/sites/default/files/2026-08/Bosch%20Ugovor%202021_merged-1.pdf" TargetMode="External"/><Relationship Id="rId192" Type="http://schemas.openxmlformats.org/officeDocument/2006/relationships/hyperlink" Target="https://privreda.gov.rs/sites/default/files/2024-09/Nidec%20Electric_merged-A123.pdf" TargetMode="External"/><Relationship Id="rId206" Type="http://schemas.openxmlformats.org/officeDocument/2006/relationships/hyperlink" Target="https://www.privreda.gov.rs/sites/default/files/documents/2023-10/&#268;okolend%20Para&#263;in%20Ugovor%202023.pdf" TargetMode="External"/><Relationship Id="rId248" Type="http://schemas.openxmlformats.org/officeDocument/2006/relationships/hyperlink" Target="https://privreda.gov.rs/sites/default/files/2024-11/Trgocentar%20Ugovor%202024_0.pdf" TargetMode="External"/><Relationship Id="rId12" Type="http://schemas.openxmlformats.org/officeDocument/2006/relationships/hyperlink" Target="https://privreda.gov.rs/sites/default/files/2021-09/FOS-2016-Ugovor-Aneks-1.pdf" TargetMode="External"/><Relationship Id="rId33" Type="http://schemas.openxmlformats.org/officeDocument/2006/relationships/hyperlink" Target="https://privreda.gov.rs/sites/default/files/2021-09/Ugovor-CIRIC-AGRO.pdf" TargetMode="External"/><Relationship Id="rId108" Type="http://schemas.openxmlformats.org/officeDocument/2006/relationships/hyperlink" Target="https://privreda.gov.rs/sites/default/files/2021-11/MOBI-FURNITURE-UGOVOR%202020._Aneks1.pdf" TargetMode="External"/><Relationship Id="rId129" Type="http://schemas.openxmlformats.org/officeDocument/2006/relationships/hyperlink" Target="https://privreda.gov.rs/sites/default/files/2024-11/Bizerba%20mergedUgovor%2C%20A1%2C2.pdf" TargetMode="External"/><Relationship Id="rId280" Type="http://schemas.openxmlformats.org/officeDocument/2006/relationships/hyperlink" Target="https://privreda.gov.rs/sites/default/files/2026-02/Euro%20KB%20rent%20Ugovor%202025.pdf" TargetMode="External"/><Relationship Id="rId54" Type="http://schemas.openxmlformats.org/officeDocument/2006/relationships/hyperlink" Target="https://privreda.gov.rs/sites/default/files/2021-09/Hotel-TORNIK-Ugovor_aneks1.pdf" TargetMode="External"/><Relationship Id="rId75" Type="http://schemas.openxmlformats.org/officeDocument/2006/relationships/hyperlink" Target="https://privreda.gov.rs/sites/default/files/2021-09/Djordjo-S-Ugovor-2019.pdf" TargetMode="External"/><Relationship Id="rId96" Type="http://schemas.openxmlformats.org/officeDocument/2006/relationships/hyperlink" Target="https://privreda.gov.rs/sites/default/files/2021-10/GATEGROUP%20Ugovor%202020_Aneks1.pdf" TargetMode="External"/><Relationship Id="rId140" Type="http://schemas.openxmlformats.org/officeDocument/2006/relationships/hyperlink" Target="https://privreda.gov.rs/sites/default/files/2021-11/EURO%20LINE%20DOO%20VUCKOVICA%20Ugovor%202021._Aneks1.pdf" TargetMode="External"/><Relationship Id="rId161" Type="http://schemas.openxmlformats.org/officeDocument/2006/relationships/hyperlink" Target="https://privreda.gov.rs/sites/default/files/2022-03/Teklas%20Automotive%20Ugovor%202022.pdf" TargetMode="External"/><Relationship Id="rId182" Type="http://schemas.openxmlformats.org/officeDocument/2006/relationships/hyperlink" Target="https://privreda.gov.rs/sites/default/files/2022-10/1.Ugovor-Belt-doo.pdf" TargetMode="External"/><Relationship Id="rId217" Type="http://schemas.openxmlformats.org/officeDocument/2006/relationships/hyperlink" Target="https://privreda.gov.rs/sites/default/files/documents/2023-12/Premil%20Kovin%20Ugovor%202023.pdf" TargetMode="External"/><Relationship Id="rId6" Type="http://schemas.openxmlformats.org/officeDocument/2006/relationships/hyperlink" Target="https://privreda.gov.rs/sites/default/files/2021-09/Aster-Tekstil-2015-Ugovor.pdf" TargetMode="External"/><Relationship Id="rId238" Type="http://schemas.openxmlformats.org/officeDocument/2006/relationships/hyperlink" Target="https://privreda.gov.rs/sites/default/files/2026-01/Airportcity%20Ugovor%202024_merged-A12_0.pdf" TargetMode="External"/><Relationship Id="rId259" Type="http://schemas.openxmlformats.org/officeDocument/2006/relationships/hyperlink" Target="https://privreda.gov.rs/sites/default/files/2026-01/Procoopac%20Ugovor%202024%20meged%20A1.pdf" TargetMode="External"/><Relationship Id="rId23" Type="http://schemas.openxmlformats.org/officeDocument/2006/relationships/hyperlink" Target="https://www.privreda.gov.rs/sites/default/files/2024-12/Soylemez%202017_merged-A1234.pdf" TargetMode="External"/><Relationship Id="rId119" Type="http://schemas.openxmlformats.org/officeDocument/2006/relationships/hyperlink" Target="https://privreda.gov.rs/sites/default/files/2021-09/Inmold-Plast-Doo-Pozega.pdf" TargetMode="External"/><Relationship Id="rId270" Type="http://schemas.openxmlformats.org/officeDocument/2006/relationships/hyperlink" Target="https://privreda.gov.rs/sites/default/files/2026-06/Delta%20real%20estate%20Ugovor%20%20merged-A1.pdf" TargetMode="External"/><Relationship Id="rId291" Type="http://schemas.openxmlformats.org/officeDocument/2006/relationships/hyperlink" Target="https://privreda.gov.rs/sites/default/files/2026-09/Huizhong%20ugovor%202026_0.pdf" TargetMode="External"/><Relationship Id="rId44" Type="http://schemas.openxmlformats.org/officeDocument/2006/relationships/hyperlink" Target="https://privreda.gov.rs/sites/default/files/2022-06/MGD%20aneks%201%20i%202.pdf" TargetMode="External"/><Relationship Id="rId65" Type="http://schemas.openxmlformats.org/officeDocument/2006/relationships/hyperlink" Target="https://privreda.gov.rs/sites/default/files/documents/2023-12/ZF-Pancevo_merged%20Ugovor%2C%20Aneks%201.pdf" TargetMode="External"/><Relationship Id="rId86" Type="http://schemas.openxmlformats.org/officeDocument/2006/relationships/hyperlink" Target="https://privreda.gov.rs/sites/default/files/2021-10/Auto%20Kabel%20DOO%20Mionica%20Ugovor%202019_Aneks1.pdf" TargetMode="External"/><Relationship Id="rId130" Type="http://schemas.openxmlformats.org/officeDocument/2006/relationships/hyperlink" Target="https://privreda.gov.rs/sites/default/files/2021-09/AD-Steel-Ugovor-2021.pdf" TargetMode="External"/><Relationship Id="rId151" Type="http://schemas.openxmlformats.org/officeDocument/2006/relationships/hyperlink" Target="https://privreda.gov.rs/sites/default/files/2022-11/Atlantic-%C5%A0tark_Ugovor%202021_Aneks1.pdf" TargetMode="External"/><Relationship Id="rId172" Type="http://schemas.openxmlformats.org/officeDocument/2006/relationships/hyperlink" Target="https://www.privreda.gov.rs/sites/default/files/2024-12/BIMAL2022_mergedA12_2.pdf" TargetMode="External"/><Relationship Id="rId193" Type="http://schemas.openxmlformats.org/officeDocument/2006/relationships/hyperlink" Target="https://privreda.gov.rs/sites/default/files/2024-09/Schiebel_merged-Ugovor%2C%20Aneks1%2C2.pdf" TargetMode="External"/><Relationship Id="rId207" Type="http://schemas.openxmlformats.org/officeDocument/2006/relationships/hyperlink" Target="https://privreda.gov.rs/sites/default/files/2026-01/Proleter%20Ugovor%202023_merged-A123.pdf" TargetMode="External"/><Relationship Id="rId228" Type="http://schemas.openxmlformats.org/officeDocument/2006/relationships/hyperlink" Target="https://privreda.gov.rs/sites/default/files/2024-05/Minth%20Ugovor%202024.pdf" TargetMode="External"/><Relationship Id="rId249" Type="http://schemas.openxmlformats.org/officeDocument/2006/relationships/hyperlink" Target="https://privreda.gov.rs/sites/default/files/2026-02/Mioni%20Ugovor%202024_merged-A12.pdf" TargetMode="External"/><Relationship Id="rId13" Type="http://schemas.openxmlformats.org/officeDocument/2006/relationships/hyperlink" Target="https://privreda.gov.rs/sites/default/files/2021-09/Tim-Cop-2016-Ugovor-Aneks-1.pdf" TargetMode="External"/><Relationship Id="rId109" Type="http://schemas.openxmlformats.org/officeDocument/2006/relationships/hyperlink" Target="https://www.privreda.gov.rs/sites/default/files/2025-01/Natura1448%2020_merged%20A1UoMRPO.pdf" TargetMode="External"/><Relationship Id="rId260" Type="http://schemas.openxmlformats.org/officeDocument/2006/relationships/hyperlink" Target="https://www.privreda.gov.rs/sites/default/files/2025-03/Rivian%20SE%20Ugovor%202025.pdf" TargetMode="External"/><Relationship Id="rId281" Type="http://schemas.openxmlformats.org/officeDocument/2006/relationships/hyperlink" Target="https://privreda.gov.rs/sites/default/files/2026-02/Carnex%20Ugovor%202026.pdf" TargetMode="External"/><Relationship Id="rId34" Type="http://schemas.openxmlformats.org/officeDocument/2006/relationships/hyperlink" Target="https://privreda.gov.rs/sites/default/files/2021-09/Papir-Print-Ugovor-2018-Aneks1.pdf" TargetMode="External"/><Relationship Id="rId55" Type="http://schemas.openxmlformats.org/officeDocument/2006/relationships/hyperlink" Target="https://privreda.gov.rs/sites/default/files/2022-06/kentaur%20aneks%201%20i%202.pdf" TargetMode="External"/><Relationship Id="rId76" Type="http://schemas.openxmlformats.org/officeDocument/2006/relationships/hyperlink" Target="https://privreda.gov.rs/sites/default/files/2021-09/Ellis-Enterpises-East-Ugovor-2019_aneks1.pdf" TargetMode="External"/><Relationship Id="rId97" Type="http://schemas.openxmlformats.org/officeDocument/2006/relationships/hyperlink" Target="https://privreda.gov.rs/sites/default/files/2022-03/COOPER%20TIRE%20Ugovor%202020_Aneks1.pdf" TargetMode="External"/><Relationship Id="rId120" Type="http://schemas.openxmlformats.org/officeDocument/2006/relationships/hyperlink" Target="https://privreda.gov.rs/sites/default/files/2026-01/Millenium%20Ugovor%202021_mergedA1234.pdf" TargetMode="External"/><Relationship Id="rId141" Type="http://schemas.openxmlformats.org/officeDocument/2006/relationships/hyperlink" Target="https://privreda.gov.rs/sites/default/files/2021-10/Planinka%20K.%20Banja%20Ugovor%202021_aneks1.pdf" TargetMode="External"/><Relationship Id="rId7" Type="http://schemas.openxmlformats.org/officeDocument/2006/relationships/hyperlink" Target="https://privreda.gov.rs/sites/default/files/2021-09/MDG-2015-Ugovor.pdf" TargetMode="External"/><Relationship Id="rId162" Type="http://schemas.openxmlformats.org/officeDocument/2006/relationships/hyperlink" Target="https://privreda.gov.rs/sites/default/files/2025-04/ERENLi%20Ugovor%20mergedA12.pdf" TargetMode="External"/><Relationship Id="rId183" Type="http://schemas.openxmlformats.org/officeDocument/2006/relationships/hyperlink" Target="https://privreda.gov.rs/sites/default/files/2022-10/1.Ugovor-Shenshi.pdf" TargetMode="External"/><Relationship Id="rId218" Type="http://schemas.openxmlformats.org/officeDocument/2006/relationships/hyperlink" Target="https://privreda.gov.rs/sites/default/files/2026-08/Trinity%20ugovor%202023%20merged-A12.pdf" TargetMode="External"/><Relationship Id="rId239" Type="http://schemas.openxmlformats.org/officeDocument/2006/relationships/hyperlink" Target="https://privreda.gov.rs/sites/default/files/2024-09/Knjaz%20Milo&#353;%20Ugovor%202024.pdf" TargetMode="External"/><Relationship Id="rId250" Type="http://schemas.openxmlformats.org/officeDocument/2006/relationships/hyperlink" Target="https://privreda.gov.rs/sites/default/files/2024-11/Chips%20Way%20Ugovor%202024.pdf" TargetMode="External"/><Relationship Id="rId271" Type="http://schemas.openxmlformats.org/officeDocument/2006/relationships/hyperlink" Target="https://privreda.gov.rs/sites/default/files/2026-06/Go%C5%A1a%20Ugovor%202026_merged%20A1_0.pdf" TargetMode="External"/><Relationship Id="rId292" Type="http://schemas.openxmlformats.org/officeDocument/2006/relationships/hyperlink" Target="https://privreda.gov.rs/sites/default/files/2026-09/Krusik%202024merged-A123.pdf" TargetMode="External"/><Relationship Id="rId24" Type="http://schemas.openxmlformats.org/officeDocument/2006/relationships/hyperlink" Target="https://privreda.gov.rs/sites/default/files/2026-08/IMI%20%20ugovor%202017%20merged-A1234.pdf" TargetMode="External"/><Relationship Id="rId45" Type="http://schemas.openxmlformats.org/officeDocument/2006/relationships/hyperlink" Target="https://www.privreda.gov.rs/sites/default/files/2025-03/Adient%20Ugovor_merged-a4UoMRPO.pdf" TargetMode="External"/><Relationship Id="rId66" Type="http://schemas.openxmlformats.org/officeDocument/2006/relationships/hyperlink" Target="https://privreda.gov.rs/sites/default/files/2021-09/Ugovor-La-Linea-Verde-Sa-Aneksom.pdf" TargetMode="External"/><Relationship Id="rId87" Type="http://schemas.openxmlformats.org/officeDocument/2006/relationships/hyperlink" Target="https://privreda.gov.rs/sites/default/files/documents/2023-12/Boysen_merged-Ugovor%2C%20Aneks1%2C2.pdf" TargetMode="External"/><Relationship Id="rId110" Type="http://schemas.openxmlformats.org/officeDocument/2006/relationships/hyperlink" Target="https://privreda.gov.rs/sites/default/files/2026-01/ZF2%201489_merged-A123.pdf" TargetMode="External"/><Relationship Id="rId131" Type="http://schemas.openxmlformats.org/officeDocument/2006/relationships/hyperlink" Target="https://privreda.gov.rs/sites/default/files/2024-12/Bekament%201822.21%20merged%20UoMPRO.pdf" TargetMode="External"/><Relationship Id="rId152" Type="http://schemas.openxmlformats.org/officeDocument/2006/relationships/hyperlink" Target="https://privreda.gov.rs/sites/default/files/2023-10/TAKOVO.pdf" TargetMode="External"/><Relationship Id="rId173" Type="http://schemas.openxmlformats.org/officeDocument/2006/relationships/hyperlink" Target="https://privreda.gov.rs/sites/default/files/2022-06/Henkel%20ugovor%202022_1.pdf" TargetMode="External"/><Relationship Id="rId194" Type="http://schemas.openxmlformats.org/officeDocument/2006/relationships/hyperlink" Target="https://privreda.gov.rs/sites/default/files/2023-03/ugovor%20DON%20DON%203.pdf" TargetMode="External"/><Relationship Id="rId208" Type="http://schemas.openxmlformats.org/officeDocument/2006/relationships/hyperlink" Target="https://www.privreda.gov.rs/sites/default/files/2024-12/Punai%20Ugovor%202023_mergedA1.pdf" TargetMode="External"/><Relationship Id="rId229" Type="http://schemas.openxmlformats.org/officeDocument/2006/relationships/hyperlink" Target="https://privreda.gov.rs/sites/default/files/2024-05/Feller%20doo%20Subotica%20Ugovor%202024.pdf" TargetMode="External"/><Relationship Id="rId240" Type="http://schemas.openxmlformats.org/officeDocument/2006/relationships/hyperlink" Target="https://privreda.gov.rs/sites/default/files/2024-09/Hemofarm%202%20Ugovor%202024.pdf" TargetMode="External"/><Relationship Id="rId261" Type="http://schemas.openxmlformats.org/officeDocument/2006/relationships/hyperlink" Target="https://privreda.gov.rs/sites/default/files/2026-08/Aumovio%20Ugovor%202024%20merged-A12.pdf" TargetMode="External"/><Relationship Id="rId14" Type="http://schemas.openxmlformats.org/officeDocument/2006/relationships/hyperlink" Target="https://privreda.gov.rs/sites/default/files/2021-09/PT-Design-2016-Ugovor-Aneks1Aneks2Aneks3.pdf" TargetMode="External"/><Relationship Id="rId35" Type="http://schemas.openxmlformats.org/officeDocument/2006/relationships/hyperlink" Target="https://privreda.gov.rs/sites/default/files/2021-12/Primevigilance-Ugovor-2018_aneks1._Aneks2.pdf" TargetMode="External"/><Relationship Id="rId56" Type="http://schemas.openxmlformats.org/officeDocument/2006/relationships/hyperlink" Target="https://privreda.gov.rs/sites/default/files/2021-09/PK-Trebic-Sunce-Soko-Banja-2018-Ugovor.pdf" TargetMode="External"/><Relationship Id="rId77" Type="http://schemas.openxmlformats.org/officeDocument/2006/relationships/hyperlink" Target="https://privreda.gov.rs/sites/default/files/2022-04/CPA-Ipan-Ugovor-2019_aneks1_Aneks2.pdf" TargetMode="External"/><Relationship Id="rId100" Type="http://schemas.openxmlformats.org/officeDocument/2006/relationships/hyperlink" Target="https://privreda.gov.rs/sites/default/files/2022-11/MINT%20Ugovor-2020_Aneks1.pdf" TargetMode="External"/><Relationship Id="rId282" Type="http://schemas.openxmlformats.org/officeDocument/2006/relationships/hyperlink" Target="https://privreda.gov.rs/sites/default/files/2026-02/Hemofarm%20Ugovor%20498687_merged-A1.pdf" TargetMode="External"/><Relationship Id="rId8" Type="http://schemas.openxmlformats.org/officeDocument/2006/relationships/hyperlink" Target="https://privreda.gov.rs/sites/default/files/2021-09/Delphi-2016-Ugovor-Aneks-1-Aneks-2-Aneks-3-Aneks-4_.pdf" TargetMode="External"/><Relationship Id="rId98" Type="http://schemas.openxmlformats.org/officeDocument/2006/relationships/hyperlink" Target="https://privreda.gov.rs/sites/default/files/2026-06/Xingyu%20Ugovor_merged-A1234.pdf" TargetMode="External"/><Relationship Id="rId121" Type="http://schemas.openxmlformats.org/officeDocument/2006/relationships/hyperlink" Target="https://privreda.gov.rs/sites/default/files/2026-08/Albon%20Ugovor%20mergedA12%20UoMPRO.pdf" TargetMode="External"/><Relationship Id="rId142" Type="http://schemas.openxmlformats.org/officeDocument/2006/relationships/hyperlink" Target="https://privreda.gov.rs/sites/default/files/2022-12/AVNET%20Ugovor%202021_Aneks1.pdf" TargetMode="External"/><Relationship Id="rId163" Type="http://schemas.openxmlformats.org/officeDocument/2006/relationships/hyperlink" Target="https://privreda.gov.rs/sites/default/files/2026-02/Sunal%20Ugovor%202022_merged-A12_1.pdf" TargetMode="External"/><Relationship Id="rId184" Type="http://schemas.openxmlformats.org/officeDocument/2006/relationships/hyperlink" Target="https://www.privreda.gov.rs/sites/default/files/2025-01/Dijamant%20ugovor_mergedA1234.pdf" TargetMode="External"/><Relationship Id="rId219" Type="http://schemas.openxmlformats.org/officeDocument/2006/relationships/hyperlink" Target="https://privreda.gov.rs/sites/default/files/2024-01/SFS%20Para&#263;in%20Ugovor%202023.pdf" TargetMode="External"/><Relationship Id="rId230" Type="http://schemas.openxmlformats.org/officeDocument/2006/relationships/hyperlink" Target="https://privreda.gov.rs/sites/default/files/2024-05/Tatravagonka%20ugovor%202024.pdf" TargetMode="External"/><Relationship Id="rId251" Type="http://schemas.openxmlformats.org/officeDocument/2006/relationships/hyperlink" Target="https://www.privreda.gov.rs/sites/default/files/2024-12/MEGA%20INFRASTRUCTURE_ugovor.pdf" TargetMode="External"/><Relationship Id="rId25" Type="http://schemas.openxmlformats.org/officeDocument/2006/relationships/hyperlink" Target="https://privreda.gov.rs/sites/default/files/2023-10/NCR.pdf" TargetMode="External"/><Relationship Id="rId46" Type="http://schemas.openxmlformats.org/officeDocument/2006/relationships/hyperlink" Target="https://privreda.gov.rs/sites/default/files/2021-10/alfa%20technics%20ugovor_aneks1.pdf" TargetMode="External"/><Relationship Id="rId67" Type="http://schemas.openxmlformats.org/officeDocument/2006/relationships/hyperlink" Target="https://privreda.gov.rs/sites/default/files/documents/2023-12/Trendtex%20_merged%20Ugovor%20i%20Aneksi.pdf" TargetMode="External"/><Relationship Id="rId272" Type="http://schemas.openxmlformats.org/officeDocument/2006/relationships/hyperlink" Target="https://privreda.gov.rs/sites/default/files/2026-01/Zlatiborac%20Ugovor%202025.pdf" TargetMode="External"/><Relationship Id="rId293" Type="http://schemas.openxmlformats.org/officeDocument/2006/relationships/hyperlink" Target="https://privreda.gov.rs/sites/default/files/2026-09/Elrad%20WS%20Vlasotince%20Ugovor%202026.pdf" TargetMode="External"/><Relationship Id="rId88" Type="http://schemas.openxmlformats.org/officeDocument/2006/relationships/hyperlink" Target="https://privreda.gov.rs/sites/default/files/2021-09/Rauch-Serbia-Doo-Koceljeva-Ugovor-2019.pdf" TargetMode="External"/><Relationship Id="rId111" Type="http://schemas.openxmlformats.org/officeDocument/2006/relationships/hyperlink" Target="https://privreda.gov.rs/sites/default/files/2025-04/Kyungshin_merged-Aneks1234.pdf" TargetMode="External"/><Relationship Id="rId132" Type="http://schemas.openxmlformats.org/officeDocument/2006/relationships/hyperlink" Target="https://privreda.gov.rs/sites/default/files/2025-07/DEM%20Kulpin%20Ugovor%20merged-A123.pdf" TargetMode="External"/><Relationship Id="rId153" Type="http://schemas.openxmlformats.org/officeDocument/2006/relationships/hyperlink" Target="https://privreda.gov.rs/sites/default/files/2024-09/Spaji&#263;%20merged-A123.pdf" TargetMode="External"/><Relationship Id="rId174" Type="http://schemas.openxmlformats.org/officeDocument/2006/relationships/hyperlink" Target="https://privreda.gov.rs/sites/default/files/2026-01/Birdeseye_Ugovor%202022merged%20A12.pdf" TargetMode="External"/><Relationship Id="rId195" Type="http://schemas.openxmlformats.org/officeDocument/2006/relationships/hyperlink" Target="https://privreda.gov.rs/sites/default/files/2023-03/Ugovor-o-dodeli-sredstava-podsticaja-FLAMMAT-DOO-BELA-CRKVA.pdf" TargetMode="External"/><Relationship Id="rId209" Type="http://schemas.openxmlformats.org/officeDocument/2006/relationships/hyperlink" Target="https://privreda.gov.rs/sites/default/files/2026-01/Moka%20Ugovor%202023_mergedA1.pdf" TargetMode="External"/><Relationship Id="rId220" Type="http://schemas.openxmlformats.org/officeDocument/2006/relationships/hyperlink" Target="https://www.privreda.gov.rs/sites/default/files/2024-11/AUNDE%20Ugovor%202024_mergedA1.pdf" TargetMode="External"/><Relationship Id="rId241" Type="http://schemas.openxmlformats.org/officeDocument/2006/relationships/hyperlink" Target="https://privreda.gov.rs/sites/default/files/2024-09/Elixir%20Ugovor%202024.pdf" TargetMode="External"/><Relationship Id="rId15" Type="http://schemas.openxmlformats.org/officeDocument/2006/relationships/hyperlink" Target="https://privreda.gov.rs/sites/default/files/2021-09/Sinterfuse-Ugovor-2016_aneks1.pdf" TargetMode="External"/><Relationship Id="rId36" Type="http://schemas.openxmlformats.org/officeDocument/2006/relationships/hyperlink" Target="https://privreda.gov.rs/sites/default/files/2021-09/Zlatiborac-2017-Ugovor-Aneks1.pdf" TargetMode="External"/><Relationship Id="rId57" Type="http://schemas.openxmlformats.org/officeDocument/2006/relationships/hyperlink" Target="https://privreda.gov.rs/sites/default/files/2021-09/Aptiv-Leskovac-2019-Ugovor.pdf" TargetMode="External"/><Relationship Id="rId262" Type="http://schemas.openxmlformats.org/officeDocument/2006/relationships/hyperlink" Target="https://privreda.gov.rs/sites/default/files/2025-10/Ariston%20Ugovor_merged-A12.pdf" TargetMode="External"/><Relationship Id="rId283" Type="http://schemas.openxmlformats.org/officeDocument/2006/relationships/hyperlink" Target="https://www.privreda.gov.rs/sites/default/files/2026-04/Metech%20Ugovor%202025.pdf" TargetMode="External"/><Relationship Id="rId78" Type="http://schemas.openxmlformats.org/officeDocument/2006/relationships/hyperlink" Target="https://privreda.gov.rs/sites/default/files/2021-09/Martini-Ugovor-2019.pdf" TargetMode="External"/><Relationship Id="rId99" Type="http://schemas.openxmlformats.org/officeDocument/2006/relationships/hyperlink" Target="https://privreda.gov.rs/sites/default/files/2021-09/Nevena-Leskovac-Ugovor-2020.pdf" TargetMode="External"/><Relationship Id="rId101" Type="http://schemas.openxmlformats.org/officeDocument/2006/relationships/hyperlink" Target="https://privreda.gov.rs/sites/default/files/2021-09/Henkel-Ugovor-2020_aneks1.pdf" TargetMode="External"/><Relationship Id="rId122" Type="http://schemas.openxmlformats.org/officeDocument/2006/relationships/hyperlink" Target="https://privreda.gov.rs/sites/default/files/2026-01/Matikon%20Ugovor%202021%20merged-A1234.pdf" TargetMode="External"/><Relationship Id="rId143" Type="http://schemas.openxmlformats.org/officeDocument/2006/relationships/hyperlink" Target="https://privreda.gov.rs/sites/default/files/2022-10/INTERTRON%20Ugovor%202021_Aneks1.pdf" TargetMode="External"/><Relationship Id="rId164" Type="http://schemas.openxmlformats.org/officeDocument/2006/relationships/hyperlink" Target="https://privreda.gov.rs/sites/default/files/2022-04/Agrounija%20Ugovor%202022.pdf" TargetMode="External"/><Relationship Id="rId185" Type="http://schemas.openxmlformats.org/officeDocument/2006/relationships/hyperlink" Target="https://privreda.gov.rs/sites/default/files/2023-08/MOKA%20Ugovor%20i%20Aneks%201_aneks2.pdf" TargetMode="External"/><Relationship Id="rId9" Type="http://schemas.openxmlformats.org/officeDocument/2006/relationships/hyperlink" Target="https://privreda.gov.rs/sites/default/files/2021-09/Falke-2016-Ugovor.pdf" TargetMode="External"/><Relationship Id="rId210" Type="http://schemas.openxmlformats.org/officeDocument/2006/relationships/hyperlink" Target="https://privreda.gov.rs/sites/default/files/2023-11/Vino%20pro%20Ugovor%202023.pdf" TargetMode="External"/><Relationship Id="rId26" Type="http://schemas.openxmlformats.org/officeDocument/2006/relationships/hyperlink" Target="https://privreda.gov.rs/sites/default/files/2021-09/NormaGroup-Ugovor.pdf" TargetMode="External"/><Relationship Id="rId231" Type="http://schemas.openxmlformats.org/officeDocument/2006/relationships/hyperlink" Target="https://privreda.gov.rs/sites/default/files/2025-01/MonaUgovor_merged-A1.pdf" TargetMode="External"/><Relationship Id="rId252" Type="http://schemas.openxmlformats.org/officeDocument/2006/relationships/hyperlink" Target="https://privreda.gov.rs/sites/default/files/2025-10/Victory%20Electric%20merged-A1.pdf" TargetMode="External"/><Relationship Id="rId273" Type="http://schemas.openxmlformats.org/officeDocument/2006/relationships/hyperlink" Target="https://privreda.gov.rs/sites/default/files/2026-01/Szeremsegi%20Ugovor%202025_merged-A1.pdf" TargetMode="External"/><Relationship Id="rId294" Type="http://schemas.openxmlformats.org/officeDocument/2006/relationships/hyperlink" Target="https://privreda.gov.rs/sites/default/files/2026-10/Pons%20Ugovor%202026.pdf" TargetMode="External"/><Relationship Id="rId47" Type="http://schemas.openxmlformats.org/officeDocument/2006/relationships/hyperlink" Target="https://privreda.gov.rs/sites/default/files/2021-09/JELA-Jagodina-2019-UGOVOR_aneks1.pdf" TargetMode="External"/><Relationship Id="rId68" Type="http://schemas.openxmlformats.org/officeDocument/2006/relationships/hyperlink" Target="https://www.privreda.gov.rs/sites/default/files/2023-08/FEKA-Automotive-d.o.o.-Cuprija_Ugovor-2019_aneks1_Aensk2_Aneks3.pdf" TargetMode="External"/><Relationship Id="rId89" Type="http://schemas.openxmlformats.org/officeDocument/2006/relationships/hyperlink" Target="https://privreda.gov.rs/sites/default/files/2021-09/HITEAM-Doo-Vrsac.pdf" TargetMode="External"/><Relationship Id="rId112" Type="http://schemas.openxmlformats.org/officeDocument/2006/relationships/hyperlink" Target="https://privreda.gov.rs/sites/default/files/2021-09/TOYO-TIRE-Ugovor-2020_aneks1.pdf" TargetMode="External"/><Relationship Id="rId133" Type="http://schemas.openxmlformats.org/officeDocument/2006/relationships/hyperlink" Target="https://privreda.gov.rs/sites/default/files/2021-09/TM-Hospitality-Ugovor-2021.pdf" TargetMode="External"/><Relationship Id="rId154" Type="http://schemas.openxmlformats.org/officeDocument/2006/relationships/hyperlink" Target="https://privreda.gov.rs/sites/default/files/2025-10/Eko-pak%20Ugovor%20merged-1234.pdf" TargetMode="External"/><Relationship Id="rId175" Type="http://schemas.openxmlformats.org/officeDocument/2006/relationships/hyperlink" Target="https://privreda.gov.rs/sites/default/files/2022-07/Ugovor%20Ecomex.pdf" TargetMode="External"/><Relationship Id="rId196" Type="http://schemas.openxmlformats.org/officeDocument/2006/relationships/hyperlink" Target="https://privreda.gov.rs/sites/default/files/2025-10/Nidec%20Elesys_merged-A12_0.pdf" TargetMode="External"/><Relationship Id="rId200" Type="http://schemas.openxmlformats.org/officeDocument/2006/relationships/hyperlink" Target="https://privreda.gov.rs/sites/default/files/2025-04/Stublina%20Ugovor%20mergedA12_0.pdf" TargetMode="External"/><Relationship Id="rId16" Type="http://schemas.openxmlformats.org/officeDocument/2006/relationships/hyperlink" Target="https://privreda.gov.rs/sites/default/files/2021-09/Leoni-Wiring-Systems-Doo-Prokuplje14.10.2016-Ugovor.pdf" TargetMode="External"/><Relationship Id="rId221" Type="http://schemas.openxmlformats.org/officeDocument/2006/relationships/hyperlink" Target="https://privreda.gov.rs/sites/default/files/2024-02/Gategroup%202024.pdf" TargetMode="External"/><Relationship Id="rId242" Type="http://schemas.openxmlformats.org/officeDocument/2006/relationships/hyperlink" Target="https://privreda.gov.rs/sites/default/files/2026-09/PWO%20Ugovor%20merged-123.pdf" TargetMode="External"/><Relationship Id="rId263" Type="http://schemas.openxmlformats.org/officeDocument/2006/relationships/hyperlink" Target="https://privreda.gov.rs/sites/default/files/2025-10/Ugovor%20o%20dodeli%20sredstava%20-%20SCHOTT%20PHARMA%20D.O.O.%20JAGODINA.pdf" TargetMode="External"/><Relationship Id="rId284" Type="http://schemas.openxmlformats.org/officeDocument/2006/relationships/hyperlink" Target="https://www.privreda.gov.rs/sites/default/files/2026-04/Libra%20Ugovor%202026.pdf" TargetMode="External"/><Relationship Id="rId37" Type="http://schemas.openxmlformats.org/officeDocument/2006/relationships/hyperlink" Target="https://privreda.gov.rs/sites/default/files/2021-09/Ugovor-CONTINENTAL.pdf" TargetMode="External"/><Relationship Id="rId58" Type="http://schemas.openxmlformats.org/officeDocument/2006/relationships/hyperlink" Target="https://privreda.gov.rs/sites/default/files/2021-09/LPO-2019-Ugovor_aneks1.pdf" TargetMode="External"/><Relationship Id="rId79" Type="http://schemas.openxmlformats.org/officeDocument/2006/relationships/hyperlink" Target="https://privreda.gov.rs/sites/default/files/2021-09/Barry-Ugovor-2019.pdf" TargetMode="External"/><Relationship Id="rId102" Type="http://schemas.openxmlformats.org/officeDocument/2006/relationships/hyperlink" Target="https://privreda.gov.rs/sites/default/files/2021-12/DEC%20International%20Ugovor%202020._DecAneks1.pdf" TargetMode="External"/><Relationship Id="rId123" Type="http://schemas.openxmlformats.org/officeDocument/2006/relationships/hyperlink" Target="https://privreda.gov.rs/sites/default/files/2021-09/Fluid-Technology-Ugovor-2021.pdf" TargetMode="External"/><Relationship Id="rId144" Type="http://schemas.openxmlformats.org/officeDocument/2006/relationships/hyperlink" Target="https://privreda.gov.rs/sites/default/files/2025-05/Ivkovic%20Ugovor%20mergedA1UoMPRO.pdf" TargetMode="External"/><Relationship Id="rId90" Type="http://schemas.openxmlformats.org/officeDocument/2006/relationships/hyperlink" Target="https://privreda.gov.rs/sites/default/files/2021-10/Barteks1Barteks2UoMRPOBarteks3Aneks.pdf" TargetMode="External"/><Relationship Id="rId165" Type="http://schemas.openxmlformats.org/officeDocument/2006/relationships/hyperlink" Target="https://privreda.gov.rs/sites/default/files/2022-04/Farmina%20pet%20foods%20Ugovor%202022.pdf" TargetMode="External"/><Relationship Id="rId186" Type="http://schemas.openxmlformats.org/officeDocument/2006/relationships/hyperlink" Target="https://privreda.gov.rs/sites/default/files/2025-08/Neoplanta%20UgovormergedA12.pdf" TargetMode="External"/><Relationship Id="rId211" Type="http://schemas.openxmlformats.org/officeDocument/2006/relationships/hyperlink" Target="https://privreda.gov.rs/sites/default/files/2026-01/AS%20bra%C4%87a%20Stankovi%C4%87%20Ugovor%202023%20merged%20A1.pdf" TargetMode="External"/><Relationship Id="rId232" Type="http://schemas.openxmlformats.org/officeDocument/2006/relationships/hyperlink" Target="https://privreda.gov.rs/sites/default/files/2026-03/Minal%20Ugovor%202024_mergedA1.pdf" TargetMode="External"/><Relationship Id="rId253" Type="http://schemas.openxmlformats.org/officeDocument/2006/relationships/hyperlink" Target="https://www.privreda.gov.rs/sites/default/files/2024-12/Dunavka%20Ugovor%202024.pdf" TargetMode="External"/><Relationship Id="rId274" Type="http://schemas.openxmlformats.org/officeDocument/2006/relationships/hyperlink" Target="https://privreda.gov.rs/sites/default/files/2022-10/NECTAR%20Ugovor%202021_Aneks1_Aneks2_Aneks3.pdf" TargetMode="External"/><Relationship Id="rId295" Type="http://schemas.openxmlformats.org/officeDocument/2006/relationships/printerSettings" Target="../printerSettings/printerSettings1.bin"/><Relationship Id="rId27" Type="http://schemas.openxmlformats.org/officeDocument/2006/relationships/hyperlink" Target="https://privreda.gov.rs/sites/default/files/2024-01/ZG%20Ligting%20merged%20Ugovor%20i%20Aneks%201%2C2%2C3.pdf" TargetMode="External"/><Relationship Id="rId48" Type="http://schemas.openxmlformats.org/officeDocument/2006/relationships/hyperlink" Target="https://privreda.gov.rs/sites/default/files/2021-09/EUROKONFORT-UGOVOR.pdf" TargetMode="External"/><Relationship Id="rId69" Type="http://schemas.openxmlformats.org/officeDocument/2006/relationships/hyperlink" Target="https://privreda.gov.rs/sites/default/files/2023-06/Thermowool-Ugovor2019._aneks1_Aneks2.pdf" TargetMode="External"/><Relationship Id="rId113" Type="http://schemas.openxmlformats.org/officeDocument/2006/relationships/hyperlink" Target="https://privreda.gov.rs/sites/default/files/2023-10/Continental%20spojeno.pdf" TargetMode="External"/><Relationship Id="rId134" Type="http://schemas.openxmlformats.org/officeDocument/2006/relationships/hyperlink" Target="https://privreda.gov.rs/sites/default/files/2021-09/RESOR-Ugovor-2021.pdf" TargetMode="External"/><Relationship Id="rId80" Type="http://schemas.openxmlformats.org/officeDocument/2006/relationships/hyperlink" Target="https://privreda.gov.rs/sites/default/files/2024-09/MTU%20Ugovor2019_merged-Aneks123.pdf" TargetMode="External"/><Relationship Id="rId155" Type="http://schemas.openxmlformats.org/officeDocument/2006/relationships/hyperlink" Target="https://privreda.gov.rs/sites/default/files/2021-10/Magna%20Ugovor-2016._Magna%20Aneks1.pdf" TargetMode="External"/><Relationship Id="rId176" Type="http://schemas.openxmlformats.org/officeDocument/2006/relationships/hyperlink" Target="https://privreda.gov.rs/sites/default/files/2024-09/Grudfos%20Ugovor%2022_mergedA1.pdf" TargetMode="External"/><Relationship Id="rId197" Type="http://schemas.openxmlformats.org/officeDocument/2006/relationships/hyperlink" Target="https://privreda.gov.rs/sites/default/files/2023-06/1.-MEHLER-PROTECTIVE-SYSTEM-DOO-ZRENJANIN%2C-Ugovor.pdf" TargetMode="External"/><Relationship Id="rId201" Type="http://schemas.openxmlformats.org/officeDocument/2006/relationships/hyperlink" Target="https://privreda.gov.rs/sites/default/files/2026-01/Jugoteks%20Ugovor%202023merged%20A12_0.pdf" TargetMode="External"/><Relationship Id="rId222" Type="http://schemas.openxmlformats.org/officeDocument/2006/relationships/hyperlink" Target="https://privreda.gov.rs/sites/default/files/2026-08/Bossch%20Ugovor%202023_merged%20A12.pdf" TargetMode="External"/><Relationship Id="rId243" Type="http://schemas.openxmlformats.org/officeDocument/2006/relationships/hyperlink" Target="https://www.privreda.gov.rs/sites/default/files/2025-01/Pureberry_merged-A1.pdf" TargetMode="External"/><Relationship Id="rId264" Type="http://schemas.openxmlformats.org/officeDocument/2006/relationships/hyperlink" Target="https://privreda.gov.rs/sites/default/files/2025-10/LAFARGE%20UGOVOR%202025_0.pdf" TargetMode="External"/><Relationship Id="rId285" Type="http://schemas.openxmlformats.org/officeDocument/2006/relationships/hyperlink" Target="https://privreda.gov.rs/sites/default/files/2026-06/PMC%20Ugovor%202026.pdf" TargetMode="External"/><Relationship Id="rId17" Type="http://schemas.openxmlformats.org/officeDocument/2006/relationships/hyperlink" Target="https://privreda.gov.rs/sites/default/files/2021-09/Leoni-2016-Ugovor.pdf" TargetMode="External"/><Relationship Id="rId38" Type="http://schemas.openxmlformats.org/officeDocument/2006/relationships/hyperlink" Target="https://privreda.gov.rs/sites/default/files/2021-09/Vorkwerk-Drivetec-Serbia-Ugovor_aneks1.pdf" TargetMode="External"/><Relationship Id="rId59" Type="http://schemas.openxmlformats.org/officeDocument/2006/relationships/hyperlink" Target="https://privreda.gov.rs/sites/default/files/2021-09/S.H.E.-Svilajnac-Ugovor-2019_aneks1.pdf" TargetMode="External"/><Relationship Id="rId103" Type="http://schemas.openxmlformats.org/officeDocument/2006/relationships/hyperlink" Target="https://privreda.gov.rs/sites/default/files/2024-07/Cablex%20Ugovor2020_merged-A123.pdf" TargetMode="External"/><Relationship Id="rId124" Type="http://schemas.openxmlformats.org/officeDocument/2006/relationships/hyperlink" Target="https://privreda.gov.rs/sites/default/files/2021-09/TATRAVAGONKA-Ugovor-2021.pdf" TargetMode="External"/><Relationship Id="rId70" Type="http://schemas.openxmlformats.org/officeDocument/2006/relationships/hyperlink" Target="https://privreda.gov.rs/sites/default/files/2021-09/RealKnitting-2016-Ugovor-Aneks1.pdf" TargetMode="External"/><Relationship Id="rId91" Type="http://schemas.openxmlformats.org/officeDocument/2006/relationships/hyperlink" Target="https://privreda.gov.rs/sites/default/files/2021-09/Chips-Way-2017-Ugovor-I-Aneks_aneks2.pdf" TargetMode="External"/><Relationship Id="rId145" Type="http://schemas.openxmlformats.org/officeDocument/2006/relationships/hyperlink" Target="https://privreda.gov.rs/sites/default/files/2021-10/Nelly%20Ugovor%202021.pdf" TargetMode="External"/><Relationship Id="rId166" Type="http://schemas.openxmlformats.org/officeDocument/2006/relationships/hyperlink" Target="https://privreda.gov.rs/sites/default/files/2024-11/FCA%20merged%20Ugovor-A1%2C2.pdf" TargetMode="External"/><Relationship Id="rId187" Type="http://schemas.openxmlformats.org/officeDocument/2006/relationships/hyperlink" Target="https://privreda.gov.rs/sites/default/files/2026-06/RioPharmaceuticals_merged-123.pdf" TargetMode="External"/><Relationship Id="rId1" Type="http://schemas.openxmlformats.org/officeDocument/2006/relationships/hyperlink" Target="https://privreda.gov.rs/sites/default/files/2021-09/Sr-Technics-Ugovor-2015_aneks1.pdf" TargetMode="External"/><Relationship Id="rId212" Type="http://schemas.openxmlformats.org/officeDocument/2006/relationships/hyperlink" Target="https://privreda.gov.rs/sites/default/files/2022-03/RIMASTER%202019%20Ugovor_Aneks1.pdf" TargetMode="External"/><Relationship Id="rId233" Type="http://schemas.openxmlformats.org/officeDocument/2006/relationships/hyperlink" Target="https://privreda.gov.rs/sites/default/files/2026-01/Infanta%20ugovor%202024%20merged-A1.pdf" TargetMode="External"/><Relationship Id="rId254" Type="http://schemas.openxmlformats.org/officeDocument/2006/relationships/hyperlink" Target="https://www.privreda.gov.rs/sites/default/files/2024-12/JAFFA%20Ugovor%202024.pdf" TargetMode="External"/><Relationship Id="rId28" Type="http://schemas.openxmlformats.org/officeDocument/2006/relationships/hyperlink" Target="https://privreda.gov.rs/sites/default/files/2021-09/Fabrika-Decije-Hrane-UGOVOR-I-Aneks1Aneks2.pdf" TargetMode="External"/><Relationship Id="rId49" Type="http://schemas.openxmlformats.org/officeDocument/2006/relationships/hyperlink" Target="https://privreda.gov.rs/sites/default/files/2021-09/VITA-ASISTENT-Potpisan.pdf" TargetMode="External"/><Relationship Id="rId114" Type="http://schemas.openxmlformats.org/officeDocument/2006/relationships/hyperlink" Target="https://privreda.gov.rs/sites/default/files/2021-12/INTERTRON-Ugovor-8.3.2021_Aneks1.pdf" TargetMode="External"/><Relationship Id="rId275" Type="http://schemas.openxmlformats.org/officeDocument/2006/relationships/hyperlink" Target="https://privreda.gov.rs/sites/default/files/2026-01/Slatina%20Ugovor%202024%20merged-A1.pdf" TargetMode="External"/><Relationship Id="rId60" Type="http://schemas.openxmlformats.org/officeDocument/2006/relationships/hyperlink" Target="https://privreda.gov.rs/sites/default/files/2021-09/TONANTI-Ugovor_aneks1.pdf" TargetMode="External"/><Relationship Id="rId81" Type="http://schemas.openxmlformats.org/officeDocument/2006/relationships/hyperlink" Target="https://www.privreda.gov.rs/sites/default/files/2024-12/Mei-Ta-Ugovor-2019_merged.pdf" TargetMode="External"/><Relationship Id="rId135" Type="http://schemas.openxmlformats.org/officeDocument/2006/relationships/hyperlink" Target="https://privreda.gov.rs/sites/default/files/2021-10/Yanfeng%20Seating%20Ugovor%202021.pdf" TargetMode="External"/><Relationship Id="rId156" Type="http://schemas.openxmlformats.org/officeDocument/2006/relationships/hyperlink" Target="https://privreda.gov.rs/sites/default/files/2022-02/United%20Alloy-Tech%20Europe%20Ugovor%202021.pdf" TargetMode="External"/><Relationship Id="rId177" Type="http://schemas.openxmlformats.org/officeDocument/2006/relationships/hyperlink" Target="https://privreda.gov.rs/sites/default/files/2026-08/Palfinge%20Ugovor%202022%20merged-A1234.pdf" TargetMode="External"/><Relationship Id="rId198" Type="http://schemas.openxmlformats.org/officeDocument/2006/relationships/hyperlink" Target="https://privreda.gov.rs/sites/default/files/2023-06/1.-Ugovor%2C-BMTS%2C.pdf" TargetMode="External"/><Relationship Id="rId202" Type="http://schemas.openxmlformats.org/officeDocument/2006/relationships/hyperlink" Target="https://privreda.gov.rs/sites/default/files/2026-08/Yusei_ugovor%202023%20merged-A1.pdf" TargetMode="External"/><Relationship Id="rId223" Type="http://schemas.openxmlformats.org/officeDocument/2006/relationships/hyperlink" Target="https://privreda.gov.rs/sites/default/files/2024-03/Zlatni%20plod%20Ugovor%202024.pdf" TargetMode="External"/><Relationship Id="rId244" Type="http://schemas.openxmlformats.org/officeDocument/2006/relationships/hyperlink" Target="https://privreda.gov.rs/sites/default/files/2026-09/Kromberg%202024%20merged-A12.pdf" TargetMode="External"/><Relationship Id="rId18" Type="http://schemas.openxmlformats.org/officeDocument/2006/relationships/hyperlink" Target="https://privreda.gov.rs/sites/default/files/2026-03/Kromberg%203152%2016_merged-A12.pdf" TargetMode="External"/><Relationship Id="rId39" Type="http://schemas.openxmlformats.org/officeDocument/2006/relationships/hyperlink" Target="https://www.privreda.gov.rs/sites/default/files/2024-12/Eldisy_merged-A123_1.pdf" TargetMode="External"/><Relationship Id="rId265" Type="http://schemas.openxmlformats.org/officeDocument/2006/relationships/hyperlink" Target="https://privreda.gov.rs/sites/default/files/2025-12/Vo%C4%87ar%20Kosan%C4%8Di%C4%87%20Ugovor%202025.pdf" TargetMode="External"/><Relationship Id="rId286" Type="http://schemas.openxmlformats.org/officeDocument/2006/relationships/hyperlink" Target="https://privreda.gov.rs/sites/default/files/2026-06/Sunal%20Ugovor%202026.pdf" TargetMode="External"/><Relationship Id="rId50" Type="http://schemas.openxmlformats.org/officeDocument/2006/relationships/hyperlink" Target="https://privreda.gov.rs/sites/default/files/2021-09/SPORT-AGENT_ugovor.pdf" TargetMode="External"/><Relationship Id="rId104" Type="http://schemas.openxmlformats.org/officeDocument/2006/relationships/hyperlink" Target="https://privreda.gov.rs/sites/default/files/2021-09/Don-Don-Beograd-Ugovor-2020.pdf" TargetMode="External"/><Relationship Id="rId125" Type="http://schemas.openxmlformats.org/officeDocument/2006/relationships/hyperlink" Target="https://privreda.gov.rs/sites/default/files/2021-09/SMP_Ugovor-2021.pdf" TargetMode="External"/><Relationship Id="rId146" Type="http://schemas.openxmlformats.org/officeDocument/2006/relationships/hyperlink" Target="https://privreda.gov.rs/sites/default/files/2022-07/alco%20group%20aneksi.pdf" TargetMode="External"/><Relationship Id="rId167" Type="http://schemas.openxmlformats.org/officeDocument/2006/relationships/hyperlink" Target="https://privreda.gov.rs/sites/default/files/2026-01/Estate%20Glory%20ugovor_merged%202022-A12.pdf" TargetMode="External"/><Relationship Id="rId188" Type="http://schemas.openxmlformats.org/officeDocument/2006/relationships/hyperlink" Target="https://privreda.gov.rs/sites/default/files/2026-01/ZF3%202372mergedA12.pdf" TargetMode="External"/><Relationship Id="rId71" Type="http://schemas.openxmlformats.org/officeDocument/2006/relationships/hyperlink" Target="https://privreda.gov.rs/sites/default/files/2021-09/Grand-Prom-Ugovor-2019.pdf" TargetMode="External"/><Relationship Id="rId92" Type="http://schemas.openxmlformats.org/officeDocument/2006/relationships/hyperlink" Target="https://privreda.gov.rs/sites/default/files/2026-01/Essex%20Ugovor_2018merged-A12345.pdf" TargetMode="External"/><Relationship Id="rId213" Type="http://schemas.openxmlformats.org/officeDocument/2006/relationships/hyperlink" Target="https://privreda.gov.rs/sites/default/files/2026-09/Brose%202019_merged-A123.pdf" TargetMode="External"/><Relationship Id="rId234" Type="http://schemas.openxmlformats.org/officeDocument/2006/relationships/hyperlink" Target="https://privreda.gov.rs/sites/default/files/2024-09/Kolektor%20Etra%20Barajevo%20Ugovor%202024.pdf" TargetMode="External"/><Relationship Id="rId2" Type="http://schemas.openxmlformats.org/officeDocument/2006/relationships/hyperlink" Target="https://privreda.gov.rs/sites/default/files/2021-09/Lear-2005-Ugovor.pdf" TargetMode="External"/><Relationship Id="rId29" Type="http://schemas.openxmlformats.org/officeDocument/2006/relationships/hyperlink" Target="https://privreda.gov.rs/sites/default/files/2021-10/VERDI-UGOVOR%202017.pdf" TargetMode="External"/><Relationship Id="rId255" Type="http://schemas.openxmlformats.org/officeDocument/2006/relationships/hyperlink" Target="https://www.privreda.gov.rs/sites/default/files/2024-12/MEHLER%20Ugovor%202024.pdf" TargetMode="External"/><Relationship Id="rId276" Type="http://schemas.openxmlformats.org/officeDocument/2006/relationships/hyperlink" Target="https://privreda.gov.rs/sites/default/files/2026-01/DMV%20Ni%C5%A1%20Ugovor%202025.pdf" TargetMode="External"/><Relationship Id="rId40" Type="http://schemas.openxmlformats.org/officeDocument/2006/relationships/hyperlink" Target="https://www.privreda.gov.rs/sites/default/files/2024-12/Vorwerk%20Autotec%20merged-A1.pdf" TargetMode="External"/><Relationship Id="rId115" Type="http://schemas.openxmlformats.org/officeDocument/2006/relationships/hyperlink" Target="https://privreda.gov.rs/sites/default/files/2022-06/DMV%20aneks%201%20i%202.pdf" TargetMode="External"/><Relationship Id="rId136" Type="http://schemas.openxmlformats.org/officeDocument/2006/relationships/hyperlink" Target="https://privreda.gov.rs/sites/default/files/2026-08/Wacker%20Ugovor%202021%20merged%20A1.pdf" TargetMode="External"/><Relationship Id="rId157" Type="http://schemas.openxmlformats.org/officeDocument/2006/relationships/hyperlink" Target="https://privreda.gov.rs/sites/default/files/2022-02/MING%20UGOVOR%202022.pdf" TargetMode="External"/><Relationship Id="rId178" Type="http://schemas.openxmlformats.org/officeDocument/2006/relationships/hyperlink" Target="https://privreda.gov.rs/sites/default/files/2021-09/Bizlink-Technologgy-SRB-2016-Ugovor-Aneks-1.pdf" TargetMode="External"/><Relationship Id="rId61" Type="http://schemas.openxmlformats.org/officeDocument/2006/relationships/hyperlink" Target="https://privreda.gov.rs/sites/default/files/2021-10/Tridonic-2019-Ugovor_TridonicAneks1.pdf" TargetMode="External"/><Relationship Id="rId82" Type="http://schemas.openxmlformats.org/officeDocument/2006/relationships/hyperlink" Target="https://privreda.gov.rs/sites/default/files/documents/2023-12/Amphenol%20merged-Ugovor%20i%20aneksi1234.pdf" TargetMode="External"/><Relationship Id="rId199" Type="http://schemas.openxmlformats.org/officeDocument/2006/relationships/hyperlink" Target="https://privreda.gov.rs/sites/default/files/2023-06/Jafa-2-Ugovor.pdf" TargetMode="External"/><Relationship Id="rId203" Type="http://schemas.openxmlformats.org/officeDocument/2006/relationships/hyperlink" Target="https://privreda.gov.rs/sites/default/files/2023-08/Ugovor%202023%20-%20PIONIR%20d.o.o.%20Beograd.pdf" TargetMode="External"/><Relationship Id="rId19" Type="http://schemas.openxmlformats.org/officeDocument/2006/relationships/hyperlink" Target="https://privreda.gov.rs/sites/default/files/2021-09/COFI-CAB-Doo-2016-Ugovor.pdf" TargetMode="External"/><Relationship Id="rId224" Type="http://schemas.openxmlformats.org/officeDocument/2006/relationships/hyperlink" Target="https://privreda.gov.rs/sites/default/files/2024-03/Mahle%20Services%20Ugovor%202024.pdf" TargetMode="External"/><Relationship Id="rId245" Type="http://schemas.openxmlformats.org/officeDocument/2006/relationships/hyperlink" Target="https://privreda.gov.rs/sites/default/files/2026-01/LMB%20Ugovor%202024%20merged-A1.pdf" TargetMode="External"/><Relationship Id="rId266" Type="http://schemas.openxmlformats.org/officeDocument/2006/relationships/hyperlink" Target="https://privreda.gov.rs/sites/default/files/2025-12/Spaji%C4%87%20Srpska%20Crnja%20Ugovor%202025.pdf" TargetMode="External"/><Relationship Id="rId287" Type="http://schemas.openxmlformats.org/officeDocument/2006/relationships/hyperlink" Target="https://privreda.gov.rs/sites/default/files/2026-08/BMTS.pdf" TargetMode="External"/><Relationship Id="rId30" Type="http://schemas.openxmlformats.org/officeDocument/2006/relationships/hyperlink" Target="https://www.privreda.gov.rs/sites/default/files/2024-12/Zoppas-UGOVOR_merged.pdf" TargetMode="External"/><Relationship Id="rId105" Type="http://schemas.openxmlformats.org/officeDocument/2006/relationships/hyperlink" Target="https://privreda.gov.rs/sites/default/files/2021-09/I-Novi-Tekstili-Ugovor-2020.pdf" TargetMode="External"/><Relationship Id="rId126" Type="http://schemas.openxmlformats.org/officeDocument/2006/relationships/hyperlink" Target="https://privreda.gov.rs/sites/default/files/2025-08/Koeing%20Mettal%20Ugovor_merged123.pdf" TargetMode="External"/><Relationship Id="rId147" Type="http://schemas.openxmlformats.org/officeDocument/2006/relationships/hyperlink" Target="https://privreda.gov.rs/sites/default/files/2022-10/Chips%20Way%20Ugovor%202021_Aneks1.pdf" TargetMode="External"/><Relationship Id="rId168" Type="http://schemas.openxmlformats.org/officeDocument/2006/relationships/hyperlink" Target="https://privreda.gov.rs/sites/default/files/2022-05/Berry%20Ice%20Fruits%20Ugovor%202022.pdf" TargetMode="External"/><Relationship Id="rId51" Type="http://schemas.openxmlformats.org/officeDocument/2006/relationships/hyperlink" Target="https://privreda.gov.rs/sites/default/files/2021-09/Voda-Sindjelic-Ugovor-Aneks1-web.pdf" TargetMode="External"/><Relationship Id="rId72" Type="http://schemas.openxmlformats.org/officeDocument/2006/relationships/hyperlink" Target="https://privreda.gov.rs/sites/default/files/2021-09/Planinka-Ugovor-2019_aneks1.pdf" TargetMode="External"/><Relationship Id="rId93" Type="http://schemas.openxmlformats.org/officeDocument/2006/relationships/hyperlink" Target="https://privreda.gov.rs/sites/default/files/2022-03/PKS-Wiring-Systems-Smederevo_aneks1_aneks2.pdf" TargetMode="External"/><Relationship Id="rId189" Type="http://schemas.openxmlformats.org/officeDocument/2006/relationships/hyperlink" Target="https://privreda.gov.rs/sites/default/files/2026-01/ZF4%202371mergedA12.pdf" TargetMode="External"/><Relationship Id="rId3" Type="http://schemas.openxmlformats.org/officeDocument/2006/relationships/hyperlink" Target="https://privreda.gov.rs/sites/default/files/2021-09/IGB-2015-Ugovor.pdf" TargetMode="External"/><Relationship Id="rId214" Type="http://schemas.openxmlformats.org/officeDocument/2006/relationships/hyperlink" Target="https://privreda.gov.rs/sites/default/files/2022-10/3.Ugovor-za-Swisslion-Takovo.pdf" TargetMode="External"/><Relationship Id="rId235" Type="http://schemas.openxmlformats.org/officeDocument/2006/relationships/hyperlink" Target="https://privreda.gov.rs/sites/default/files/2026-08/Mladostpack%20Pagus%20merged-UoMPRO.pdf" TargetMode="External"/><Relationship Id="rId256" Type="http://schemas.openxmlformats.org/officeDocument/2006/relationships/hyperlink" Target="https://www.privreda.gov.rs/sites/default/files/2024-12/Pekara%20Pons%20II%20%20Ugovor%2023.12.2024_.pdf" TargetMode="External"/><Relationship Id="rId277" Type="http://schemas.openxmlformats.org/officeDocument/2006/relationships/hyperlink" Target="https://privreda.gov.rs/sites/default/files/2026-01/Yanfeng%20Automotive%20ugovor%202019%20merged-A123.pdf" TargetMode="External"/><Relationship Id="rId116" Type="http://schemas.openxmlformats.org/officeDocument/2006/relationships/hyperlink" Target="https://privreda.gov.rs/sites/default/files/2024-03/Agrosava%20merg%20Ugovor%20Aneks-123.pdf" TargetMode="External"/><Relationship Id="rId137" Type="http://schemas.openxmlformats.org/officeDocument/2006/relationships/hyperlink" Target="https://privreda.gov.rs/sites/default/files/2021-10/REGENT_ugovor%202021.pdf" TargetMode="External"/><Relationship Id="rId158" Type="http://schemas.openxmlformats.org/officeDocument/2006/relationships/hyperlink" Target="https://privreda.gov.rs/sites/default/files/2024-03/Promont%20UgovorII%20merged-A1.pdf" TargetMode="External"/><Relationship Id="rId20" Type="http://schemas.openxmlformats.org/officeDocument/2006/relationships/hyperlink" Target="https://privreda.gov.rs/sites/default/files/2021-09/Aunde-Doo-Kocino-Selo-2016-Ugovor.pdf" TargetMode="External"/><Relationship Id="rId41" Type="http://schemas.openxmlformats.org/officeDocument/2006/relationships/hyperlink" Target="https://privreda.gov.rs/sites/default/files/2021-09/Gruner-Serbian-2017-Ugovor-Aneks1-Aneks2-web.pdf" TargetMode="External"/><Relationship Id="rId62" Type="http://schemas.openxmlformats.org/officeDocument/2006/relationships/hyperlink" Target="https://privreda.gov.rs/sites/default/files/2023-10/SPINTEC.pdf" TargetMode="External"/><Relationship Id="rId83" Type="http://schemas.openxmlformats.org/officeDocument/2006/relationships/hyperlink" Target="https://privreda.gov.rs/sites/default/files/2025-08/Victrory%20Solutions%20Ugovor%20aneks1.pdf" TargetMode="External"/><Relationship Id="rId179" Type="http://schemas.openxmlformats.org/officeDocument/2006/relationships/hyperlink" Target="https://privreda.gov.rs/sites/default/files/2024-07/Stax%20Ugovor%202022_merged%20A1.pdf" TargetMode="External"/><Relationship Id="rId190" Type="http://schemas.openxmlformats.org/officeDocument/2006/relationships/hyperlink" Target="https://privreda.gov.rs/sites/default/files/2022-10/Urovor%20za%20Naturu%204.pdf" TargetMode="External"/><Relationship Id="rId204" Type="http://schemas.openxmlformats.org/officeDocument/2006/relationships/hyperlink" Target="https://www.privreda.gov.rs/sites/default/files/2025-01/Thermowool%202591%2C23merged-A1.pdf" TargetMode="External"/><Relationship Id="rId225" Type="http://schemas.openxmlformats.org/officeDocument/2006/relationships/hyperlink" Target="https://privreda.gov.rs/sites/default/files/2026-09/Lianbo%202024merged-A1.pdf" TargetMode="External"/><Relationship Id="rId246" Type="http://schemas.openxmlformats.org/officeDocument/2006/relationships/hyperlink" Target="https://privreda.gov.rs/sites/default/files/2026-01/Haitian%20Ugovor%202024_merged-A12.pdf" TargetMode="External"/><Relationship Id="rId267" Type="http://schemas.openxmlformats.org/officeDocument/2006/relationships/hyperlink" Target="https://privreda.gov.rs/sites/default/files/2025-12/Soja%20protein%20Becej%20Ugovor%202025_0.pdf" TargetMode="External"/><Relationship Id="rId288" Type="http://schemas.openxmlformats.org/officeDocument/2006/relationships/hyperlink" Target="https://privreda.gov.rs/sites/default/files/2026-08/Minth%20Metal%20Parts%20Balkan%20Ugovor%202026.pdf" TargetMode="External"/><Relationship Id="rId106" Type="http://schemas.openxmlformats.org/officeDocument/2006/relationships/hyperlink" Target="https://privreda.gov.rs/sites/default/files/2021-09/Komerc-Mali-SRB-Ugovor_aneks1.pdf" TargetMode="External"/><Relationship Id="rId127" Type="http://schemas.openxmlformats.org/officeDocument/2006/relationships/hyperlink" Target="https://privreda.gov.rs/sites/default/files/2023-10/PERUTNINA.pdf" TargetMode="External"/><Relationship Id="rId10" Type="http://schemas.openxmlformats.org/officeDocument/2006/relationships/hyperlink" Target="https://privreda.gov.rs/sites/default/files/2021-09/NCR-2016-Ugovor.pdf" TargetMode="External"/><Relationship Id="rId31" Type="http://schemas.openxmlformats.org/officeDocument/2006/relationships/hyperlink" Target="https://privreda.gov.rs/sites/default/files/2021-09/Stefano-Primo-2017-ugovor-I-Aneks.pdf" TargetMode="External"/><Relationship Id="rId52" Type="http://schemas.openxmlformats.org/officeDocument/2006/relationships/hyperlink" Target="https://privreda.gov.rs/sites/default/files/2021-09/Promont-Ugovor-2018_aneks1.pdf" TargetMode="External"/><Relationship Id="rId73" Type="http://schemas.openxmlformats.org/officeDocument/2006/relationships/hyperlink" Target="https://privreda.gov.rs/sites/default/files/2021-09/Verdi-Fashino-Ugovor-2019.pdf" TargetMode="External"/><Relationship Id="rId94" Type="http://schemas.openxmlformats.org/officeDocument/2006/relationships/hyperlink" Target="https://privreda.gov.rs/sites/default/files/2022-10/Planet-Bike-Ugovor-2020_Aneks1.pdf" TargetMode="External"/><Relationship Id="rId148" Type="http://schemas.openxmlformats.org/officeDocument/2006/relationships/hyperlink" Target="https://privreda.gov.rs/sites/default/files/2026-08/Hansgrohe%20ugovor%202021_merged-A1234.pdf" TargetMode="External"/><Relationship Id="rId169" Type="http://schemas.openxmlformats.org/officeDocument/2006/relationships/hyperlink" Target="https://privreda.gov.rs/sites/default/files/2023-06/DON%20DON%20Ugovor%202022_Aneks1.pdf" TargetMode="External"/><Relationship Id="rId4" Type="http://schemas.openxmlformats.org/officeDocument/2006/relationships/hyperlink" Target="https://privreda.gov.rs/sites/default/files/2021-10/Contitech2015Aneks1_Contitech%20UoMRPO%20oktobar%202020.pdf" TargetMode="External"/><Relationship Id="rId180" Type="http://schemas.openxmlformats.org/officeDocument/2006/relationships/hyperlink" Target="https://privreda.gov.rs/sites/default/files/2022-07/Pekara%20Pons%20Ugovor%202022.pdf" TargetMode="External"/><Relationship Id="rId215" Type="http://schemas.openxmlformats.org/officeDocument/2006/relationships/hyperlink" Target="https://privreda.gov.rs/sites/default/files/2026-01/DS%20Smith%20Ugovor%202023%20merged-A12.pdf" TargetMode="External"/><Relationship Id="rId236" Type="http://schemas.openxmlformats.org/officeDocument/2006/relationships/hyperlink" Target="https://privreda.gov.rs/sites/default/files/2026-01/Nektar%20Ugovor%202024%20merged-A12.pdf" TargetMode="External"/><Relationship Id="rId257" Type="http://schemas.openxmlformats.org/officeDocument/2006/relationships/hyperlink" Target="https://privreda.gov.rs/sites/default/files/2026-01/Slavija%20hoteli%20Ugovor%202024_merged-A1_0.pdf" TargetMode="External"/><Relationship Id="rId278" Type="http://schemas.openxmlformats.org/officeDocument/2006/relationships/hyperlink" Target="https://privreda.gov.rs/sites/default/files/2026-01/GPR%20Centar%20Ugovor%202025.pdf" TargetMode="External"/><Relationship Id="rId42" Type="http://schemas.openxmlformats.org/officeDocument/2006/relationships/hyperlink" Target="https://privreda.gov.rs/sites/default/files/2025-07/Eurotay%20Ugovor%20mergedA4UoMPRO.pdf" TargetMode="External"/><Relationship Id="rId84" Type="http://schemas.openxmlformats.org/officeDocument/2006/relationships/hyperlink" Target="https://privreda.gov.rs/sites/default/files/2023-11/Risk%20Engineering.pdf" TargetMode="External"/><Relationship Id="rId138" Type="http://schemas.openxmlformats.org/officeDocument/2006/relationships/hyperlink" Target="https://privreda.gov.rs/sites/default/files/2021-10/Milutinovi%C4%87i%20doo%20Ugovor%202021_Aneks1.pdf" TargetMode="External"/><Relationship Id="rId191" Type="http://schemas.openxmlformats.org/officeDocument/2006/relationships/hyperlink" Target="https://privreda.gov.rs/sites/default/files/2024-05/Muehlbauer%20Ugovor%202022merged-A1.pdf" TargetMode="External"/><Relationship Id="rId205" Type="http://schemas.openxmlformats.org/officeDocument/2006/relationships/hyperlink" Target="https://privreda.gov.rs/sites/default/files/2024-05/Puratos%20Ugovor2023_merged-A1.pdf" TargetMode="External"/><Relationship Id="rId247" Type="http://schemas.openxmlformats.org/officeDocument/2006/relationships/hyperlink" Target="https://www.privreda.gov.rs/sites/default/files/2024-11/Superior%20foods%20Ugovor%202024.pdf" TargetMode="External"/><Relationship Id="rId107" Type="http://schemas.openxmlformats.org/officeDocument/2006/relationships/hyperlink" Target="https://privreda.gov.rs/sites/default/files/2021-10/Ling%20Long%20Ugovor%202020._Linglong%20Aneks1.pdf" TargetMode="External"/><Relationship Id="rId289" Type="http://schemas.openxmlformats.org/officeDocument/2006/relationships/hyperlink" Target="https://privreda.gov.rs/sites/default/files/2026-08/Minth%20Ugovor%202026.pdf" TargetMode="External"/><Relationship Id="rId11" Type="http://schemas.openxmlformats.org/officeDocument/2006/relationships/hyperlink" Target="https://www.privreda.gov.rs/sites/default/files/2024-12/Johnson%20Electric%202016%20merged-A12%2C%20UPO.pdf" TargetMode="External"/><Relationship Id="rId53" Type="http://schemas.openxmlformats.org/officeDocument/2006/relationships/hyperlink" Target="https://privreda.gov.rs/sites/default/files/2021-10/ALCO%20Hotel%20Parku%20Ugovor_aneks1_aneks2.pdf" TargetMode="External"/><Relationship Id="rId149" Type="http://schemas.openxmlformats.org/officeDocument/2006/relationships/hyperlink" Target="https://privreda.gov.rs/sites/default/files/2024-09/IMG%20Ugovor%202021_mergedAneks1.pdf" TargetMode="External"/><Relationship Id="rId95" Type="http://schemas.openxmlformats.org/officeDocument/2006/relationships/hyperlink" Target="https://privreda.gov.rs/sites/default/files/documents/2023-12/A%202000%20IE%20merged%20Ugovor%20Aneks%201,2.pdf" TargetMode="External"/><Relationship Id="rId160" Type="http://schemas.openxmlformats.org/officeDocument/2006/relationships/hyperlink" Target="https://privreda.gov.rs/sites/default/files/2022-11/Industrija%20skroba%20Jabuka%20Pancevo%20%20Ugovor%202022_Aneks1.pdf" TargetMode="External"/><Relationship Id="rId216" Type="http://schemas.openxmlformats.org/officeDocument/2006/relationships/hyperlink" Target="https://privreda.gov.rs/sites/default/files/2026-10/MTU%20_merged-A12_0.pdf" TargetMode="External"/><Relationship Id="rId258" Type="http://schemas.openxmlformats.org/officeDocument/2006/relationships/hyperlink" Target="https://www.privreda.gov.rs/sites/default/files/2026-04/Piramida%2072%20%C5%A0abac%20Ugovor%202024.pdf" TargetMode="External"/><Relationship Id="rId22" Type="http://schemas.openxmlformats.org/officeDocument/2006/relationships/hyperlink" Target="https://privreda.gov.rs/sites/default/files/2021-09/Ministarstvo-Privrede-FRIGLO_ugovor_objedinjen_optimal.pdf" TargetMode="External"/><Relationship Id="rId64" Type="http://schemas.openxmlformats.org/officeDocument/2006/relationships/hyperlink" Target="https://privreda.gov.rs/sites/default/files/2021-09/Knott_ugovor.pdf" TargetMode="External"/><Relationship Id="rId118" Type="http://schemas.openxmlformats.org/officeDocument/2006/relationships/hyperlink" Target="https://www.privreda.gov.rs/sites/default/files/2025-01/GIR%20Ugovor%202022_merged-UoMRPO1.pdf" TargetMode="External"/><Relationship Id="rId171" Type="http://schemas.openxmlformats.org/officeDocument/2006/relationships/hyperlink" Target="https://privreda.gov.rs/sites/default/files/2022-05/Sole%20Komerc%20Ugovor%202022.pdf" TargetMode="External"/><Relationship Id="rId227" Type="http://schemas.openxmlformats.org/officeDocument/2006/relationships/hyperlink" Target="https://privreda.gov.rs/sites/default/files/2026-01/Livnica%20Ugovor%202024_merged%20A1.pdf" TargetMode="External"/><Relationship Id="rId269" Type="http://schemas.openxmlformats.org/officeDocument/2006/relationships/hyperlink" Target="https://privreda.gov.rs/sites/default/files/2025-12/Finestamping%20Ugovor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99"/>
  <sheetViews>
    <sheetView tabSelected="1" zoomScale="82" zoomScaleNormal="82" workbookViewId="0">
      <selection activeCell="I2" sqref="I2"/>
    </sheetView>
  </sheetViews>
  <sheetFormatPr defaultRowHeight="15" x14ac:dyDescent="0.25"/>
  <cols>
    <col min="1" max="1" width="1.7109375" style="6" customWidth="1"/>
    <col min="2" max="2" width="7.28515625" style="15" customWidth="1"/>
    <col min="3" max="3" width="48.85546875" style="9" customWidth="1"/>
    <col min="4" max="4" width="20.7109375" style="24" customWidth="1"/>
    <col min="5" max="5" width="60.42578125" style="16" customWidth="1"/>
    <col min="6" max="6" width="16.7109375" style="19" customWidth="1"/>
    <col min="7" max="7" width="118.85546875" style="6" customWidth="1"/>
    <col min="8" max="8" width="9.140625" style="6"/>
    <col min="9" max="9" width="14.5703125" style="6" customWidth="1"/>
    <col min="10" max="16384" width="9.140625" style="6"/>
  </cols>
  <sheetData>
    <row r="1" spans="2:7" s="3" customFormat="1" x14ac:dyDescent="0.25">
      <c r="B1" s="1" t="s">
        <v>73</v>
      </c>
      <c r="C1" s="2"/>
      <c r="D1" s="23"/>
      <c r="E1" s="4"/>
      <c r="F1" s="17"/>
      <c r="G1" s="5" t="s">
        <v>1118</v>
      </c>
    </row>
    <row r="2" spans="2:7" ht="32.25" customHeight="1" x14ac:dyDescent="0.25">
      <c r="B2" s="30" t="s">
        <v>622</v>
      </c>
      <c r="C2" s="31"/>
      <c r="D2" s="31"/>
      <c r="E2" s="31"/>
      <c r="F2" s="31"/>
      <c r="G2" s="31"/>
    </row>
    <row r="3" spans="2:7" ht="27" customHeight="1" x14ac:dyDescent="0.25">
      <c r="B3" s="32" t="s">
        <v>0</v>
      </c>
      <c r="C3" s="34" t="s">
        <v>1</v>
      </c>
      <c r="D3" s="34" t="s">
        <v>2</v>
      </c>
      <c r="E3" s="34" t="s">
        <v>3</v>
      </c>
      <c r="F3" s="34" t="s">
        <v>70</v>
      </c>
      <c r="G3" s="36"/>
    </row>
    <row r="4" spans="2:7" ht="47.25" customHeight="1" x14ac:dyDescent="0.25">
      <c r="B4" s="33"/>
      <c r="C4" s="35"/>
      <c r="D4" s="35"/>
      <c r="E4" s="35"/>
      <c r="F4" s="18" t="s">
        <v>71</v>
      </c>
      <c r="G4" s="7" t="s">
        <v>72</v>
      </c>
    </row>
    <row r="5" spans="2:7" ht="74.25" customHeight="1" x14ac:dyDescent="0.25">
      <c r="B5" s="20">
        <v>1</v>
      </c>
      <c r="C5" s="10" t="s">
        <v>253</v>
      </c>
      <c r="D5" s="13" t="s">
        <v>234</v>
      </c>
      <c r="E5" s="11" t="s">
        <v>9</v>
      </c>
      <c r="F5" s="21" t="s">
        <v>150</v>
      </c>
      <c r="G5" s="8" t="s">
        <v>151</v>
      </c>
    </row>
    <row r="6" spans="2:7" ht="74.25" customHeight="1" x14ac:dyDescent="0.25">
      <c r="B6" s="20">
        <f>+B5+1</f>
        <v>2</v>
      </c>
      <c r="C6" s="10" t="s">
        <v>254</v>
      </c>
      <c r="D6" s="13" t="s">
        <v>16</v>
      </c>
      <c r="E6" s="11" t="s">
        <v>124</v>
      </c>
      <c r="F6" s="21" t="s">
        <v>109</v>
      </c>
      <c r="G6" s="8" t="s">
        <v>110</v>
      </c>
    </row>
    <row r="7" spans="2:7" ht="74.25" customHeight="1" x14ac:dyDescent="0.25">
      <c r="B7" s="20">
        <f t="shared" ref="B7:B70" si="0">+B6+1</f>
        <v>3</v>
      </c>
      <c r="C7" s="10" t="s">
        <v>64</v>
      </c>
      <c r="D7" s="13" t="s">
        <v>17</v>
      </c>
      <c r="E7" s="11" t="s">
        <v>10</v>
      </c>
      <c r="F7" s="21" t="s">
        <v>104</v>
      </c>
      <c r="G7" s="8" t="s">
        <v>239</v>
      </c>
    </row>
    <row r="8" spans="2:7" ht="74.25" customHeight="1" x14ac:dyDescent="0.25">
      <c r="B8" s="20">
        <f t="shared" si="0"/>
        <v>4</v>
      </c>
      <c r="C8" s="10" t="s">
        <v>255</v>
      </c>
      <c r="D8" s="13" t="s">
        <v>18</v>
      </c>
      <c r="E8" s="11" t="s">
        <v>11</v>
      </c>
      <c r="F8" s="21" t="s">
        <v>238</v>
      </c>
      <c r="G8" s="8" t="s">
        <v>240</v>
      </c>
    </row>
    <row r="9" spans="2:7" ht="74.25" customHeight="1" x14ac:dyDescent="0.25">
      <c r="B9" s="20">
        <f t="shared" si="0"/>
        <v>5</v>
      </c>
      <c r="C9" s="10" t="s">
        <v>256</v>
      </c>
      <c r="D9" s="13" t="s">
        <v>19</v>
      </c>
      <c r="E9" s="11" t="s">
        <v>12</v>
      </c>
      <c r="F9" s="21" t="s">
        <v>634</v>
      </c>
      <c r="G9" s="8" t="s">
        <v>74</v>
      </c>
    </row>
    <row r="10" spans="2:7" ht="74.25" customHeight="1" x14ac:dyDescent="0.25">
      <c r="B10" s="20">
        <f t="shared" si="0"/>
        <v>6</v>
      </c>
      <c r="C10" s="10" t="s">
        <v>257</v>
      </c>
      <c r="D10" s="13" t="s">
        <v>20</v>
      </c>
      <c r="E10" s="11" t="s">
        <v>13</v>
      </c>
      <c r="F10" s="21" t="s">
        <v>633</v>
      </c>
      <c r="G10" s="8" t="s">
        <v>75</v>
      </c>
    </row>
    <row r="11" spans="2:7" ht="74.25" customHeight="1" x14ac:dyDescent="0.25">
      <c r="B11" s="20">
        <f t="shared" si="0"/>
        <v>7</v>
      </c>
      <c r="C11" s="10" t="s">
        <v>4</v>
      </c>
      <c r="D11" s="13" t="s">
        <v>21</v>
      </c>
      <c r="E11" s="11" t="s">
        <v>14</v>
      </c>
      <c r="F11" s="21" t="s">
        <v>117</v>
      </c>
      <c r="G11" s="8" t="s">
        <v>152</v>
      </c>
    </row>
    <row r="12" spans="2:7" ht="74.25" customHeight="1" x14ac:dyDescent="0.25">
      <c r="B12" s="20">
        <f t="shared" si="0"/>
        <v>8</v>
      </c>
      <c r="C12" s="10" t="s">
        <v>258</v>
      </c>
      <c r="D12" s="13" t="s">
        <v>22</v>
      </c>
      <c r="E12" s="11" t="s">
        <v>125</v>
      </c>
      <c r="F12" s="21" t="s">
        <v>127</v>
      </c>
      <c r="G12" s="8" t="s">
        <v>623</v>
      </c>
    </row>
    <row r="13" spans="2:7" ht="74.25" customHeight="1" x14ac:dyDescent="0.25">
      <c r="B13" s="20">
        <f t="shared" si="0"/>
        <v>9</v>
      </c>
      <c r="C13" s="10" t="s">
        <v>379</v>
      </c>
      <c r="D13" s="13" t="s">
        <v>16</v>
      </c>
      <c r="E13" s="11" t="s">
        <v>285</v>
      </c>
      <c r="F13" s="21" t="s">
        <v>222</v>
      </c>
      <c r="G13" s="8" t="s">
        <v>220</v>
      </c>
    </row>
    <row r="14" spans="2:7" ht="74.25" customHeight="1" x14ac:dyDescent="0.25">
      <c r="B14" s="20">
        <f t="shared" si="0"/>
        <v>10</v>
      </c>
      <c r="C14" s="10" t="s">
        <v>259</v>
      </c>
      <c r="D14" s="13" t="s">
        <v>235</v>
      </c>
      <c r="E14" s="11" t="s">
        <v>187</v>
      </c>
      <c r="F14" s="21" t="s">
        <v>457</v>
      </c>
      <c r="G14" s="8" t="s">
        <v>456</v>
      </c>
    </row>
    <row r="15" spans="2:7" ht="74.25" customHeight="1" x14ac:dyDescent="0.25">
      <c r="B15" s="20">
        <f t="shared" si="0"/>
        <v>11</v>
      </c>
      <c r="C15" s="10" t="s">
        <v>260</v>
      </c>
      <c r="D15" s="13" t="s">
        <v>24</v>
      </c>
      <c r="E15" s="11" t="s">
        <v>36</v>
      </c>
      <c r="F15" s="21" t="s">
        <v>148</v>
      </c>
      <c r="G15" s="8" t="s">
        <v>149</v>
      </c>
    </row>
    <row r="16" spans="2:7" ht="74.25" customHeight="1" x14ac:dyDescent="0.25">
      <c r="B16" s="20">
        <f t="shared" si="0"/>
        <v>12</v>
      </c>
      <c r="C16" s="10" t="s">
        <v>261</v>
      </c>
      <c r="D16" s="13" t="s">
        <v>25</v>
      </c>
      <c r="E16" s="11" t="s">
        <v>513</v>
      </c>
      <c r="F16" s="21" t="s">
        <v>107</v>
      </c>
      <c r="G16" s="8" t="s">
        <v>108</v>
      </c>
    </row>
    <row r="17" spans="2:7" ht="74.25" customHeight="1" x14ac:dyDescent="0.25">
      <c r="B17" s="20">
        <f t="shared" si="0"/>
        <v>13</v>
      </c>
      <c r="C17" s="10" t="s">
        <v>5</v>
      </c>
      <c r="D17" s="13" t="s">
        <v>15</v>
      </c>
      <c r="E17" s="11" t="s">
        <v>37</v>
      </c>
      <c r="F17" s="21" t="s">
        <v>185</v>
      </c>
      <c r="G17" s="8" t="s">
        <v>186</v>
      </c>
    </row>
    <row r="18" spans="2:7" ht="74.25" customHeight="1" x14ac:dyDescent="0.25">
      <c r="B18" s="20">
        <f t="shared" si="0"/>
        <v>14</v>
      </c>
      <c r="C18" s="10" t="s">
        <v>252</v>
      </c>
      <c r="D18" s="13" t="s">
        <v>26</v>
      </c>
      <c r="E18" s="11" t="s">
        <v>38</v>
      </c>
      <c r="F18" s="21" t="s">
        <v>111</v>
      </c>
      <c r="G18" s="8" t="s">
        <v>153</v>
      </c>
    </row>
    <row r="19" spans="2:7" ht="74.25" customHeight="1" x14ac:dyDescent="0.25">
      <c r="B19" s="20">
        <f t="shared" si="0"/>
        <v>15</v>
      </c>
      <c r="C19" s="10" t="s">
        <v>251</v>
      </c>
      <c r="D19" s="13" t="s">
        <v>20</v>
      </c>
      <c r="E19" s="11" t="s">
        <v>39</v>
      </c>
      <c r="F19" s="21" t="s">
        <v>421</v>
      </c>
      <c r="G19" s="8" t="s">
        <v>624</v>
      </c>
    </row>
    <row r="20" spans="2:7" ht="74.25" customHeight="1" x14ac:dyDescent="0.25">
      <c r="B20" s="20">
        <f t="shared" si="0"/>
        <v>16</v>
      </c>
      <c r="C20" s="10" t="s">
        <v>6</v>
      </c>
      <c r="D20" s="13" t="s">
        <v>27</v>
      </c>
      <c r="E20" s="11" t="s">
        <v>40</v>
      </c>
      <c r="F20" s="21" t="s">
        <v>147</v>
      </c>
      <c r="G20" s="8" t="s">
        <v>625</v>
      </c>
    </row>
    <row r="21" spans="2:7" ht="74.25" customHeight="1" x14ac:dyDescent="0.25">
      <c r="B21" s="20">
        <f t="shared" si="0"/>
        <v>17</v>
      </c>
      <c r="C21" s="10" t="s">
        <v>65</v>
      </c>
      <c r="D21" s="13" t="s">
        <v>28</v>
      </c>
      <c r="E21" s="11" t="s">
        <v>41</v>
      </c>
      <c r="F21" s="21" t="s">
        <v>312</v>
      </c>
      <c r="G21" s="8" t="s">
        <v>311</v>
      </c>
    </row>
    <row r="22" spans="2:7" ht="74.25" customHeight="1" x14ac:dyDescent="0.25">
      <c r="B22" s="20">
        <f t="shared" si="0"/>
        <v>18</v>
      </c>
      <c r="C22" s="10" t="s">
        <v>7</v>
      </c>
      <c r="D22" s="13" t="s">
        <v>30</v>
      </c>
      <c r="E22" s="11" t="s">
        <v>42</v>
      </c>
      <c r="F22" s="21" t="s">
        <v>515</v>
      </c>
      <c r="G22" s="8" t="s">
        <v>516</v>
      </c>
    </row>
    <row r="23" spans="2:7" ht="74.25" customHeight="1" x14ac:dyDescent="0.25">
      <c r="B23" s="20">
        <f t="shared" si="0"/>
        <v>19</v>
      </c>
      <c r="C23" s="10" t="s">
        <v>262</v>
      </c>
      <c r="D23" s="13" t="s">
        <v>31</v>
      </c>
      <c r="E23" s="11" t="s">
        <v>126</v>
      </c>
      <c r="F23" s="21" t="s">
        <v>635</v>
      </c>
      <c r="G23" s="8" t="s">
        <v>90</v>
      </c>
    </row>
    <row r="24" spans="2:7" ht="74.25" customHeight="1" x14ac:dyDescent="0.25">
      <c r="B24" s="20">
        <f t="shared" si="0"/>
        <v>20</v>
      </c>
      <c r="C24" s="10" t="s">
        <v>66</v>
      </c>
      <c r="D24" s="13" t="s">
        <v>460</v>
      </c>
      <c r="E24" s="11" t="s">
        <v>43</v>
      </c>
      <c r="F24" s="21" t="s">
        <v>158</v>
      </c>
      <c r="G24" s="8" t="s">
        <v>159</v>
      </c>
    </row>
    <row r="25" spans="2:7" s="12" customFormat="1" ht="74.25" customHeight="1" x14ac:dyDescent="0.25">
      <c r="B25" s="20">
        <f t="shared" si="0"/>
        <v>21</v>
      </c>
      <c r="C25" s="10" t="s">
        <v>270</v>
      </c>
      <c r="D25" s="13" t="s">
        <v>32</v>
      </c>
      <c r="E25" s="11" t="s">
        <v>44</v>
      </c>
      <c r="F25" s="21" t="s">
        <v>772</v>
      </c>
      <c r="G25" s="8" t="s">
        <v>779</v>
      </c>
    </row>
    <row r="26" spans="2:7" ht="74.25" customHeight="1" x14ac:dyDescent="0.25">
      <c r="B26" s="20">
        <f t="shared" si="0"/>
        <v>22</v>
      </c>
      <c r="C26" s="10" t="s">
        <v>269</v>
      </c>
      <c r="D26" s="13" t="s">
        <v>33</v>
      </c>
      <c r="E26" s="11" t="s">
        <v>45</v>
      </c>
      <c r="F26" s="21" t="s">
        <v>233</v>
      </c>
      <c r="G26" s="8" t="s">
        <v>626</v>
      </c>
    </row>
    <row r="27" spans="2:7" ht="74.25" customHeight="1" x14ac:dyDescent="0.25">
      <c r="B27" s="20">
        <f t="shared" si="0"/>
        <v>23</v>
      </c>
      <c r="C27" s="10" t="s">
        <v>268</v>
      </c>
      <c r="D27" s="13" t="s">
        <v>20</v>
      </c>
      <c r="E27" s="11" t="s">
        <v>46</v>
      </c>
      <c r="F27" s="21" t="s">
        <v>283</v>
      </c>
      <c r="G27" s="8" t="s">
        <v>282</v>
      </c>
    </row>
    <row r="28" spans="2:7" ht="74.25" customHeight="1" x14ac:dyDescent="0.25">
      <c r="B28" s="20">
        <f t="shared" si="0"/>
        <v>24</v>
      </c>
      <c r="C28" s="10" t="s">
        <v>67</v>
      </c>
      <c r="D28" s="13" t="s">
        <v>34</v>
      </c>
      <c r="E28" s="11" t="s">
        <v>47</v>
      </c>
      <c r="F28" s="21" t="s">
        <v>114</v>
      </c>
      <c r="G28" s="8" t="s">
        <v>154</v>
      </c>
    </row>
    <row r="29" spans="2:7" ht="74.25" customHeight="1" x14ac:dyDescent="0.25">
      <c r="B29" s="20">
        <f t="shared" si="0"/>
        <v>25</v>
      </c>
      <c r="C29" s="10" t="s">
        <v>267</v>
      </c>
      <c r="D29" s="13" t="s">
        <v>35</v>
      </c>
      <c r="E29" s="11" t="s">
        <v>48</v>
      </c>
      <c r="F29" s="21" t="s">
        <v>192</v>
      </c>
      <c r="G29" s="8" t="s">
        <v>203</v>
      </c>
    </row>
    <row r="30" spans="2:7" ht="74.25" customHeight="1" x14ac:dyDescent="0.25">
      <c r="B30" s="20">
        <f t="shared" si="0"/>
        <v>26</v>
      </c>
      <c r="C30" s="10" t="s">
        <v>157</v>
      </c>
      <c r="D30" s="13" t="s">
        <v>49</v>
      </c>
      <c r="E30" s="11" t="s">
        <v>55</v>
      </c>
      <c r="F30" s="21" t="s">
        <v>232</v>
      </c>
      <c r="G30" s="8" t="s">
        <v>160</v>
      </c>
    </row>
    <row r="31" spans="2:7" ht="74.25" customHeight="1" x14ac:dyDescent="0.25">
      <c r="B31" s="20">
        <f t="shared" si="0"/>
        <v>27</v>
      </c>
      <c r="C31" s="10" t="s">
        <v>8</v>
      </c>
      <c r="D31" s="13" t="s">
        <v>50</v>
      </c>
      <c r="E31" s="11" t="s">
        <v>56</v>
      </c>
      <c r="F31" s="21" t="s">
        <v>327</v>
      </c>
      <c r="G31" s="8" t="s">
        <v>326</v>
      </c>
    </row>
    <row r="32" spans="2:7" ht="74.25" customHeight="1" x14ac:dyDescent="0.25">
      <c r="B32" s="20">
        <f t="shared" si="0"/>
        <v>28</v>
      </c>
      <c r="C32" s="10" t="s">
        <v>68</v>
      </c>
      <c r="D32" s="13" t="s">
        <v>51</v>
      </c>
      <c r="E32" s="11" t="s">
        <v>57</v>
      </c>
      <c r="F32" s="21" t="s">
        <v>956</v>
      </c>
      <c r="G32" s="8" t="s">
        <v>955</v>
      </c>
    </row>
    <row r="33" spans="2:7" s="12" customFormat="1" ht="116.25" customHeight="1" x14ac:dyDescent="0.25">
      <c r="B33" s="20">
        <f t="shared" si="0"/>
        <v>29</v>
      </c>
      <c r="C33" s="10" t="s">
        <v>266</v>
      </c>
      <c r="D33" s="13" t="s">
        <v>20</v>
      </c>
      <c r="E33" s="11" t="s">
        <v>58</v>
      </c>
      <c r="F33" s="21" t="s">
        <v>945</v>
      </c>
      <c r="G33" s="8" t="s">
        <v>944</v>
      </c>
    </row>
    <row r="34" spans="2:7" ht="74.25" customHeight="1" x14ac:dyDescent="0.25">
      <c r="B34" s="20">
        <f t="shared" si="0"/>
        <v>30</v>
      </c>
      <c r="C34" s="10" t="s">
        <v>5</v>
      </c>
      <c r="D34" s="13" t="s">
        <v>15</v>
      </c>
      <c r="E34" s="11" t="s">
        <v>59</v>
      </c>
      <c r="F34" s="21" t="s">
        <v>272</v>
      </c>
      <c r="G34" s="8" t="s">
        <v>271</v>
      </c>
    </row>
    <row r="35" spans="2:7" ht="74.25" customHeight="1" x14ac:dyDescent="0.25">
      <c r="B35" s="20">
        <f t="shared" si="0"/>
        <v>31</v>
      </c>
      <c r="C35" s="10" t="s">
        <v>69</v>
      </c>
      <c r="D35" s="13" t="s">
        <v>52</v>
      </c>
      <c r="E35" s="11" t="s">
        <v>60</v>
      </c>
      <c r="F35" s="21" t="s">
        <v>281</v>
      </c>
      <c r="G35" s="8" t="s">
        <v>280</v>
      </c>
    </row>
    <row r="36" spans="2:7" ht="48" customHeight="1" x14ac:dyDescent="0.25">
      <c r="B36" s="20">
        <f t="shared" si="0"/>
        <v>32</v>
      </c>
      <c r="C36" s="10" t="s">
        <v>223</v>
      </c>
      <c r="D36" s="13" t="s">
        <v>53</v>
      </c>
      <c r="E36" s="11" t="s">
        <v>61</v>
      </c>
      <c r="F36" s="21" t="s">
        <v>636</v>
      </c>
      <c r="G36" s="8" t="s">
        <v>241</v>
      </c>
    </row>
    <row r="37" spans="2:7" ht="74.25" customHeight="1" x14ac:dyDescent="0.25">
      <c r="B37" s="20">
        <f t="shared" si="0"/>
        <v>33</v>
      </c>
      <c r="C37" s="10" t="s">
        <v>265</v>
      </c>
      <c r="D37" s="13" t="s">
        <v>18</v>
      </c>
      <c r="E37" s="11" t="s">
        <v>62</v>
      </c>
      <c r="F37" s="21" t="s">
        <v>278</v>
      </c>
      <c r="G37" s="8" t="s">
        <v>279</v>
      </c>
    </row>
    <row r="38" spans="2:7" s="12" customFormat="1" ht="74.25" customHeight="1" x14ac:dyDescent="0.25">
      <c r="B38" s="20">
        <f t="shared" si="0"/>
        <v>34</v>
      </c>
      <c r="C38" s="10" t="s">
        <v>224</v>
      </c>
      <c r="D38" s="13" t="s">
        <v>20</v>
      </c>
      <c r="E38" s="11" t="s">
        <v>63</v>
      </c>
      <c r="F38" s="21" t="s">
        <v>895</v>
      </c>
      <c r="G38" s="8" t="s">
        <v>896</v>
      </c>
    </row>
    <row r="39" spans="2:7" ht="74.25" customHeight="1" x14ac:dyDescent="0.25">
      <c r="B39" s="20">
        <f t="shared" si="0"/>
        <v>35</v>
      </c>
      <c r="C39" s="10" t="s">
        <v>76</v>
      </c>
      <c r="D39" s="13" t="s">
        <v>82</v>
      </c>
      <c r="E39" s="11" t="s">
        <v>79</v>
      </c>
      <c r="F39" s="21" t="s">
        <v>243</v>
      </c>
      <c r="G39" s="8" t="s">
        <v>242</v>
      </c>
    </row>
    <row r="40" spans="2:7" ht="74.25" customHeight="1" x14ac:dyDescent="0.25">
      <c r="B40" s="20">
        <f t="shared" si="0"/>
        <v>36</v>
      </c>
      <c r="C40" s="10" t="s">
        <v>77</v>
      </c>
      <c r="D40" s="13" t="s">
        <v>15</v>
      </c>
      <c r="E40" s="11" t="s">
        <v>80</v>
      </c>
      <c r="F40" s="21" t="s">
        <v>384</v>
      </c>
      <c r="G40" s="8" t="s">
        <v>383</v>
      </c>
    </row>
    <row r="41" spans="2:7" ht="36.75" customHeight="1" x14ac:dyDescent="0.25">
      <c r="B41" s="20">
        <f t="shared" si="0"/>
        <v>37</v>
      </c>
      <c r="C41" s="10" t="s">
        <v>78</v>
      </c>
      <c r="D41" s="13" t="s">
        <v>83</v>
      </c>
      <c r="E41" s="11" t="s">
        <v>81</v>
      </c>
      <c r="F41" s="21" t="s">
        <v>637</v>
      </c>
      <c r="G41" s="8" t="s">
        <v>118</v>
      </c>
    </row>
    <row r="42" spans="2:7" ht="48.75" customHeight="1" x14ac:dyDescent="0.25">
      <c r="B42" s="20">
        <f t="shared" si="0"/>
        <v>38</v>
      </c>
      <c r="C42" s="10">
        <v>117.348</v>
      </c>
      <c r="D42" s="13" t="s">
        <v>53</v>
      </c>
      <c r="E42" s="11" t="s">
        <v>89</v>
      </c>
      <c r="F42" s="21" t="s">
        <v>484</v>
      </c>
      <c r="G42" s="8" t="s">
        <v>483</v>
      </c>
    </row>
    <row r="43" spans="2:7" ht="41.25" customHeight="1" x14ac:dyDescent="0.25">
      <c r="B43" s="20">
        <f t="shared" si="0"/>
        <v>39</v>
      </c>
      <c r="C43" s="10" t="s">
        <v>86</v>
      </c>
      <c r="D43" s="13" t="s">
        <v>88</v>
      </c>
      <c r="E43" s="11" t="s">
        <v>84</v>
      </c>
      <c r="F43" s="21" t="s">
        <v>182</v>
      </c>
      <c r="G43" s="8" t="s">
        <v>181</v>
      </c>
    </row>
    <row r="44" spans="2:7" ht="54.75" customHeight="1" x14ac:dyDescent="0.25">
      <c r="B44" s="20">
        <f t="shared" si="0"/>
        <v>40</v>
      </c>
      <c r="C44" s="10" t="s">
        <v>87</v>
      </c>
      <c r="D44" s="13" t="s">
        <v>24</v>
      </c>
      <c r="E44" s="11" t="s">
        <v>85</v>
      </c>
      <c r="F44" s="21" t="s">
        <v>434</v>
      </c>
      <c r="G44" s="8" t="s">
        <v>433</v>
      </c>
    </row>
    <row r="45" spans="2:7" ht="39" customHeight="1" x14ac:dyDescent="0.25">
      <c r="B45" s="20">
        <f t="shared" si="0"/>
        <v>41</v>
      </c>
      <c r="C45" s="10" t="s">
        <v>337</v>
      </c>
      <c r="D45" s="13" t="s">
        <v>91</v>
      </c>
      <c r="E45" s="11" t="s">
        <v>94</v>
      </c>
      <c r="F45" s="21" t="s">
        <v>738</v>
      </c>
      <c r="G45" s="8" t="s">
        <v>155</v>
      </c>
    </row>
    <row r="46" spans="2:7" ht="74.25" customHeight="1" x14ac:dyDescent="0.25">
      <c r="B46" s="20">
        <f t="shared" si="0"/>
        <v>42</v>
      </c>
      <c r="C46" s="10" t="s">
        <v>338</v>
      </c>
      <c r="D46" s="13" t="s">
        <v>92</v>
      </c>
      <c r="E46" s="11" t="s">
        <v>95</v>
      </c>
      <c r="F46" s="21" t="s">
        <v>638</v>
      </c>
      <c r="G46" s="8" t="s">
        <v>156</v>
      </c>
    </row>
    <row r="47" spans="2:7" ht="74.25" customHeight="1" x14ac:dyDescent="0.25">
      <c r="B47" s="20">
        <f t="shared" si="0"/>
        <v>43</v>
      </c>
      <c r="C47" s="10" t="s">
        <v>339</v>
      </c>
      <c r="D47" s="13" t="s">
        <v>93</v>
      </c>
      <c r="E47" s="11" t="s">
        <v>96</v>
      </c>
      <c r="F47" s="21" t="s">
        <v>105</v>
      </c>
      <c r="G47" s="8" t="s">
        <v>106</v>
      </c>
    </row>
    <row r="48" spans="2:7" ht="74.25" customHeight="1" x14ac:dyDescent="0.25">
      <c r="B48" s="20">
        <f t="shared" si="0"/>
        <v>44</v>
      </c>
      <c r="C48" s="10" t="s">
        <v>340</v>
      </c>
      <c r="D48" s="13" t="s">
        <v>23</v>
      </c>
      <c r="E48" s="11" t="s">
        <v>97</v>
      </c>
      <c r="F48" s="21" t="s">
        <v>375</v>
      </c>
      <c r="G48" s="8" t="s">
        <v>374</v>
      </c>
    </row>
    <row r="49" spans="2:7" ht="74.25" customHeight="1" x14ac:dyDescent="0.25">
      <c r="B49" s="20">
        <f t="shared" si="0"/>
        <v>45</v>
      </c>
      <c r="C49" s="10" t="s">
        <v>341</v>
      </c>
      <c r="D49" s="13" t="s">
        <v>15</v>
      </c>
      <c r="E49" s="11" t="s">
        <v>98</v>
      </c>
      <c r="F49" s="21" t="s">
        <v>555</v>
      </c>
      <c r="G49" s="8" t="s">
        <v>552</v>
      </c>
    </row>
    <row r="50" spans="2:7" ht="74.25" customHeight="1" x14ac:dyDescent="0.25">
      <c r="B50" s="20">
        <f t="shared" si="0"/>
        <v>46</v>
      </c>
      <c r="C50" s="10" t="s">
        <v>1031</v>
      </c>
      <c r="D50" s="13" t="s">
        <v>16</v>
      </c>
      <c r="E50" s="11" t="s">
        <v>99</v>
      </c>
      <c r="F50" s="21" t="s">
        <v>367</v>
      </c>
      <c r="G50" s="8" t="s">
        <v>366</v>
      </c>
    </row>
    <row r="51" spans="2:7" s="12" customFormat="1" ht="84.75" customHeight="1" x14ac:dyDescent="0.25">
      <c r="B51" s="20">
        <f t="shared" si="0"/>
        <v>47</v>
      </c>
      <c r="C51" s="10" t="s">
        <v>879</v>
      </c>
      <c r="D51" s="13" t="s">
        <v>100</v>
      </c>
      <c r="E51" s="11" t="s">
        <v>101</v>
      </c>
      <c r="F51" s="21" t="s">
        <v>770</v>
      </c>
      <c r="G51" s="8" t="s">
        <v>771</v>
      </c>
    </row>
    <row r="52" spans="2:7" s="12" customFormat="1" ht="66" customHeight="1" x14ac:dyDescent="0.25">
      <c r="B52" s="20">
        <f t="shared" si="0"/>
        <v>48</v>
      </c>
      <c r="C52" s="10" t="s">
        <v>342</v>
      </c>
      <c r="D52" s="13" t="s">
        <v>50</v>
      </c>
      <c r="E52" s="11" t="s">
        <v>102</v>
      </c>
      <c r="F52" s="21" t="s">
        <v>954</v>
      </c>
      <c r="G52" s="8" t="s">
        <v>953</v>
      </c>
    </row>
    <row r="53" spans="2:7" s="12" customFormat="1" ht="74.25" customHeight="1" x14ac:dyDescent="0.25">
      <c r="B53" s="20">
        <f t="shared" si="0"/>
        <v>49</v>
      </c>
      <c r="C53" s="10" t="s">
        <v>343</v>
      </c>
      <c r="D53" s="13" t="s">
        <v>50</v>
      </c>
      <c r="E53" s="11" t="s">
        <v>103</v>
      </c>
      <c r="F53" s="21" t="s">
        <v>665</v>
      </c>
      <c r="G53" s="8" t="s">
        <v>666</v>
      </c>
    </row>
    <row r="54" spans="2:7" s="12" customFormat="1" ht="114" customHeight="1" x14ac:dyDescent="0.25">
      <c r="B54" s="20">
        <f t="shared" si="0"/>
        <v>50</v>
      </c>
      <c r="C54" s="10" t="s">
        <v>344</v>
      </c>
      <c r="D54" s="13" t="s">
        <v>50</v>
      </c>
      <c r="E54" s="11" t="s">
        <v>103</v>
      </c>
      <c r="F54" s="21" t="s">
        <v>1098</v>
      </c>
      <c r="G54" s="8" t="s">
        <v>1097</v>
      </c>
    </row>
    <row r="55" spans="2:7" ht="74.25" customHeight="1" x14ac:dyDescent="0.25">
      <c r="B55" s="20">
        <f t="shared" si="0"/>
        <v>51</v>
      </c>
      <c r="C55" s="10" t="s">
        <v>345</v>
      </c>
      <c r="D55" s="13" t="s">
        <v>112</v>
      </c>
      <c r="E55" s="11" t="s">
        <v>113</v>
      </c>
      <c r="F55" s="21" t="s">
        <v>518</v>
      </c>
      <c r="G55" s="8" t="s">
        <v>517</v>
      </c>
    </row>
    <row r="56" spans="2:7" ht="74.25" customHeight="1" x14ac:dyDescent="0.25">
      <c r="B56" s="20">
        <f t="shared" si="0"/>
        <v>52</v>
      </c>
      <c r="C56" s="10" t="s">
        <v>245</v>
      </c>
      <c r="D56" s="13" t="s">
        <v>22</v>
      </c>
      <c r="E56" s="11" t="s">
        <v>115</v>
      </c>
      <c r="F56" s="21" t="s">
        <v>639</v>
      </c>
      <c r="G56" s="8" t="s">
        <v>620</v>
      </c>
    </row>
    <row r="57" spans="2:7" s="12" customFormat="1" ht="74.25" customHeight="1" x14ac:dyDescent="0.25">
      <c r="B57" s="20">
        <f t="shared" si="0"/>
        <v>53</v>
      </c>
      <c r="C57" s="10" t="s">
        <v>4</v>
      </c>
      <c r="D57" s="13" t="s">
        <v>21</v>
      </c>
      <c r="E57" s="11" t="s">
        <v>116</v>
      </c>
      <c r="F57" s="21" t="s">
        <v>629</v>
      </c>
      <c r="G57" s="8" t="s">
        <v>630</v>
      </c>
    </row>
    <row r="58" spans="2:7" ht="74.25" customHeight="1" x14ac:dyDescent="0.25">
      <c r="B58" s="20">
        <f t="shared" si="0"/>
        <v>54</v>
      </c>
      <c r="C58" s="10" t="s">
        <v>244</v>
      </c>
      <c r="D58" s="13" t="s">
        <v>119</v>
      </c>
      <c r="E58" s="11" t="s">
        <v>120</v>
      </c>
      <c r="F58" s="21" t="s">
        <v>715</v>
      </c>
      <c r="G58" s="8" t="s">
        <v>716</v>
      </c>
    </row>
    <row r="59" spans="2:7" ht="74.25" customHeight="1" x14ac:dyDescent="0.25">
      <c r="B59" s="20">
        <f t="shared" si="0"/>
        <v>55</v>
      </c>
      <c r="C59" s="10" t="s">
        <v>121</v>
      </c>
      <c r="D59" s="13" t="s">
        <v>122</v>
      </c>
      <c r="E59" s="11" t="s">
        <v>123</v>
      </c>
      <c r="F59" s="21" t="s">
        <v>520</v>
      </c>
      <c r="G59" s="8" t="s">
        <v>519</v>
      </c>
    </row>
    <row r="60" spans="2:7" ht="51.75" customHeight="1" x14ac:dyDescent="0.25">
      <c r="B60" s="20">
        <f t="shared" si="0"/>
        <v>56</v>
      </c>
      <c r="C60" s="10" t="s">
        <v>346</v>
      </c>
      <c r="D60" s="13" t="s">
        <v>34</v>
      </c>
      <c r="E60" s="11" t="s">
        <v>135</v>
      </c>
      <c r="F60" s="21" t="s">
        <v>640</v>
      </c>
      <c r="G60" s="8" t="s">
        <v>219</v>
      </c>
    </row>
    <row r="61" spans="2:7" ht="74.25" customHeight="1" x14ac:dyDescent="0.25">
      <c r="B61" s="20">
        <f t="shared" si="0"/>
        <v>57</v>
      </c>
      <c r="C61" s="10" t="s">
        <v>128</v>
      </c>
      <c r="D61" s="13" t="s">
        <v>131</v>
      </c>
      <c r="E61" s="11" t="s">
        <v>136</v>
      </c>
      <c r="F61" s="21" t="s">
        <v>436</v>
      </c>
      <c r="G61" s="8" t="s">
        <v>435</v>
      </c>
    </row>
    <row r="62" spans="2:7" ht="35.25" customHeight="1" x14ac:dyDescent="0.25">
      <c r="B62" s="20">
        <f t="shared" si="0"/>
        <v>58</v>
      </c>
      <c r="C62" s="10" t="s">
        <v>129</v>
      </c>
      <c r="D62" s="13" t="s">
        <v>132</v>
      </c>
      <c r="E62" s="11" t="s">
        <v>137</v>
      </c>
      <c r="F62" s="21" t="s">
        <v>641</v>
      </c>
      <c r="G62" s="8" t="s">
        <v>178</v>
      </c>
    </row>
    <row r="63" spans="2:7" ht="54" customHeight="1" x14ac:dyDescent="0.25">
      <c r="B63" s="20">
        <f t="shared" si="0"/>
        <v>59</v>
      </c>
      <c r="C63" s="10" t="s">
        <v>130</v>
      </c>
      <c r="D63" s="13" t="s">
        <v>133</v>
      </c>
      <c r="E63" s="11" t="s">
        <v>138</v>
      </c>
      <c r="F63" s="21" t="s">
        <v>325</v>
      </c>
      <c r="G63" s="8" t="s">
        <v>324</v>
      </c>
    </row>
    <row r="64" spans="2:7" ht="51.75" customHeight="1" x14ac:dyDescent="0.25">
      <c r="B64" s="20">
        <f t="shared" si="0"/>
        <v>60</v>
      </c>
      <c r="C64" s="10" t="s">
        <v>284</v>
      </c>
      <c r="D64" s="13" t="s">
        <v>132</v>
      </c>
      <c r="E64" s="11" t="s">
        <v>139</v>
      </c>
      <c r="F64" s="21" t="s">
        <v>432</v>
      </c>
      <c r="G64" s="8" t="s">
        <v>437</v>
      </c>
    </row>
    <row r="65" spans="2:7" ht="39.75" customHeight="1" x14ac:dyDescent="0.25">
      <c r="B65" s="20">
        <f t="shared" si="0"/>
        <v>61</v>
      </c>
      <c r="C65" s="10" t="s">
        <v>246</v>
      </c>
      <c r="D65" s="13" t="s">
        <v>134</v>
      </c>
      <c r="E65" s="11" t="s">
        <v>551</v>
      </c>
      <c r="F65" s="21" t="s">
        <v>310</v>
      </c>
      <c r="G65" s="8" t="s">
        <v>309</v>
      </c>
    </row>
    <row r="66" spans="2:7" ht="27.75" customHeight="1" x14ac:dyDescent="0.25">
      <c r="B66" s="20">
        <f t="shared" si="0"/>
        <v>62</v>
      </c>
      <c r="C66" s="10" t="s">
        <v>380</v>
      </c>
      <c r="D66" s="13" t="s">
        <v>91</v>
      </c>
      <c r="E66" s="11" t="s">
        <v>140</v>
      </c>
      <c r="F66" s="21" t="s">
        <v>642</v>
      </c>
      <c r="G66" s="8" t="s">
        <v>221</v>
      </c>
    </row>
    <row r="67" spans="2:7" ht="24.75" customHeight="1" x14ac:dyDescent="0.25">
      <c r="B67" s="20">
        <f t="shared" si="0"/>
        <v>63</v>
      </c>
      <c r="C67" s="10" t="s">
        <v>381</v>
      </c>
      <c r="D67" s="13" t="s">
        <v>132</v>
      </c>
      <c r="E67" s="11" t="s">
        <v>141</v>
      </c>
      <c r="F67" s="21" t="s">
        <v>643</v>
      </c>
      <c r="G67" s="8" t="s">
        <v>453</v>
      </c>
    </row>
    <row r="68" spans="2:7" ht="74.25" customHeight="1" x14ac:dyDescent="0.25">
      <c r="B68" s="20">
        <f t="shared" si="0"/>
        <v>64</v>
      </c>
      <c r="C68" s="10" t="s">
        <v>347</v>
      </c>
      <c r="D68" s="13" t="s">
        <v>142</v>
      </c>
      <c r="E68" s="11" t="s">
        <v>146</v>
      </c>
      <c r="F68" s="21" t="s">
        <v>467</v>
      </c>
      <c r="G68" s="8" t="s">
        <v>468</v>
      </c>
    </row>
    <row r="69" spans="2:7" ht="74.25" customHeight="1" x14ac:dyDescent="0.25">
      <c r="B69" s="20">
        <f t="shared" si="0"/>
        <v>65</v>
      </c>
      <c r="C69" s="10" t="s">
        <v>145</v>
      </c>
      <c r="D69" s="13" t="s">
        <v>144</v>
      </c>
      <c r="E69" s="11" t="s">
        <v>143</v>
      </c>
      <c r="F69" s="21" t="s">
        <v>355</v>
      </c>
      <c r="G69" s="8" t="s">
        <v>368</v>
      </c>
    </row>
    <row r="70" spans="2:7" ht="74.25" customHeight="1" x14ac:dyDescent="0.25">
      <c r="B70" s="20">
        <f t="shared" si="0"/>
        <v>66</v>
      </c>
      <c r="C70" s="10" t="s">
        <v>247</v>
      </c>
      <c r="D70" s="13" t="s">
        <v>24</v>
      </c>
      <c r="E70" s="11" t="s">
        <v>168</v>
      </c>
      <c r="F70" s="21" t="s">
        <v>401</v>
      </c>
      <c r="G70" s="8" t="s">
        <v>400</v>
      </c>
    </row>
    <row r="71" spans="2:7" s="12" customFormat="1" ht="100.5" customHeight="1" x14ac:dyDescent="0.25">
      <c r="B71" s="20">
        <f t="shared" ref="B71:B134" si="1">+B70+1</f>
        <v>67</v>
      </c>
      <c r="C71" s="10" t="s">
        <v>161</v>
      </c>
      <c r="D71" s="13" t="s">
        <v>163</v>
      </c>
      <c r="E71" s="11" t="s">
        <v>169</v>
      </c>
      <c r="F71" s="21" t="s">
        <v>1090</v>
      </c>
      <c r="G71" s="8" t="s">
        <v>1089</v>
      </c>
    </row>
    <row r="72" spans="2:7" s="12" customFormat="1" ht="74.25" customHeight="1" x14ac:dyDescent="0.25">
      <c r="B72" s="20">
        <f t="shared" si="1"/>
        <v>68</v>
      </c>
      <c r="C72" s="10" t="s">
        <v>231</v>
      </c>
      <c r="D72" s="13" t="s">
        <v>122</v>
      </c>
      <c r="E72" s="11" t="s">
        <v>171</v>
      </c>
      <c r="F72" s="21" t="s">
        <v>683</v>
      </c>
      <c r="G72" s="8" t="s">
        <v>686</v>
      </c>
    </row>
    <row r="73" spans="2:7" ht="74.25" customHeight="1" x14ac:dyDescent="0.25">
      <c r="B73" s="20">
        <f t="shared" si="1"/>
        <v>69</v>
      </c>
      <c r="C73" s="10" t="s">
        <v>248</v>
      </c>
      <c r="D73" s="13" t="s">
        <v>132</v>
      </c>
      <c r="E73" s="11" t="s">
        <v>172</v>
      </c>
      <c r="F73" s="21" t="s">
        <v>213</v>
      </c>
      <c r="G73" s="8" t="s">
        <v>212</v>
      </c>
    </row>
    <row r="74" spans="2:7" ht="66.75" customHeight="1" x14ac:dyDescent="0.25">
      <c r="B74" s="20">
        <f t="shared" si="1"/>
        <v>70</v>
      </c>
      <c r="C74" s="10" t="s">
        <v>162</v>
      </c>
      <c r="D74" s="13" t="s">
        <v>165</v>
      </c>
      <c r="E74" s="11" t="s">
        <v>173</v>
      </c>
      <c r="F74" s="21" t="s">
        <v>607</v>
      </c>
      <c r="G74" s="8" t="s">
        <v>608</v>
      </c>
    </row>
    <row r="75" spans="2:7" ht="74.25" customHeight="1" x14ac:dyDescent="0.25">
      <c r="B75" s="20">
        <f t="shared" si="1"/>
        <v>71</v>
      </c>
      <c r="C75" s="10" t="s">
        <v>179</v>
      </c>
      <c r="D75" s="13" t="s">
        <v>29</v>
      </c>
      <c r="E75" s="11" t="s">
        <v>170</v>
      </c>
      <c r="F75" s="21" t="s">
        <v>609</v>
      </c>
      <c r="G75" s="8" t="s">
        <v>610</v>
      </c>
    </row>
    <row r="76" spans="2:7" ht="74.25" customHeight="1" x14ac:dyDescent="0.25">
      <c r="B76" s="20">
        <f t="shared" si="1"/>
        <v>72</v>
      </c>
      <c r="C76" s="10" t="s">
        <v>348</v>
      </c>
      <c r="D76" s="13" t="s">
        <v>167</v>
      </c>
      <c r="E76" s="11" t="s">
        <v>175</v>
      </c>
      <c r="F76" s="21" t="s">
        <v>323</v>
      </c>
      <c r="G76" s="8" t="s">
        <v>322</v>
      </c>
    </row>
    <row r="77" spans="2:7" ht="49.5" customHeight="1" x14ac:dyDescent="0.25">
      <c r="B77" s="20">
        <f t="shared" si="1"/>
        <v>73</v>
      </c>
      <c r="C77" s="10" t="s">
        <v>180</v>
      </c>
      <c r="D77" s="13" t="s">
        <v>20</v>
      </c>
      <c r="E77" s="11" t="s">
        <v>176</v>
      </c>
      <c r="F77" s="21" t="s">
        <v>750</v>
      </c>
      <c r="G77" s="8" t="s">
        <v>751</v>
      </c>
    </row>
    <row r="78" spans="2:7" s="12" customFormat="1" ht="63.75" customHeight="1" x14ac:dyDescent="0.25">
      <c r="B78" s="20">
        <f t="shared" si="1"/>
        <v>74</v>
      </c>
      <c r="C78" s="10" t="s">
        <v>490</v>
      </c>
      <c r="D78" s="13" t="s">
        <v>20</v>
      </c>
      <c r="E78" s="11" t="s">
        <v>177</v>
      </c>
      <c r="F78" s="21" t="s">
        <v>701</v>
      </c>
      <c r="G78" s="8" t="s">
        <v>700</v>
      </c>
    </row>
    <row r="79" spans="2:7" s="12" customFormat="1" ht="74.25" customHeight="1" x14ac:dyDescent="0.25">
      <c r="B79" s="20">
        <f t="shared" si="1"/>
        <v>75</v>
      </c>
      <c r="C79" s="10" t="s">
        <v>264</v>
      </c>
      <c r="D79" s="13" t="s">
        <v>184</v>
      </c>
      <c r="E79" s="11" t="s">
        <v>183</v>
      </c>
      <c r="F79" s="21" t="s">
        <v>773</v>
      </c>
      <c r="G79" s="8" t="s">
        <v>777</v>
      </c>
    </row>
    <row r="80" spans="2:7" s="12" customFormat="1" ht="74.25" customHeight="1" x14ac:dyDescent="0.25">
      <c r="B80" s="20">
        <f t="shared" si="1"/>
        <v>76</v>
      </c>
      <c r="C80" s="10" t="s">
        <v>263</v>
      </c>
      <c r="D80" s="13" t="s">
        <v>190</v>
      </c>
      <c r="E80" s="11" t="s">
        <v>191</v>
      </c>
      <c r="F80" s="21" t="s">
        <v>916</v>
      </c>
      <c r="G80" s="8" t="s">
        <v>915</v>
      </c>
    </row>
    <row r="81" spans="2:7" ht="51" customHeight="1" x14ac:dyDescent="0.25">
      <c r="B81" s="20">
        <f t="shared" si="1"/>
        <v>77</v>
      </c>
      <c r="C81" s="10" t="s">
        <v>188</v>
      </c>
      <c r="D81" s="13" t="s">
        <v>164</v>
      </c>
      <c r="E81" s="11" t="s">
        <v>189</v>
      </c>
      <c r="F81" s="21" t="s">
        <v>713</v>
      </c>
      <c r="G81" s="8" t="s">
        <v>714</v>
      </c>
    </row>
    <row r="82" spans="2:7" s="12" customFormat="1" ht="74.25" customHeight="1" x14ac:dyDescent="0.25">
      <c r="B82" s="20">
        <f t="shared" si="1"/>
        <v>78</v>
      </c>
      <c r="C82" s="10" t="s">
        <v>249</v>
      </c>
      <c r="D82" s="13" t="s">
        <v>166</v>
      </c>
      <c r="E82" s="11" t="s">
        <v>174</v>
      </c>
      <c r="F82" s="21" t="s">
        <v>939</v>
      </c>
      <c r="G82" s="8" t="s">
        <v>938</v>
      </c>
    </row>
    <row r="83" spans="2:7" ht="74.25" customHeight="1" x14ac:dyDescent="0.25">
      <c r="B83" s="20">
        <f t="shared" si="1"/>
        <v>79</v>
      </c>
      <c r="C83" s="10" t="s">
        <v>328</v>
      </c>
      <c r="D83" s="13" t="s">
        <v>15</v>
      </c>
      <c r="E83" s="11" t="s">
        <v>195</v>
      </c>
      <c r="F83" s="21" t="s">
        <v>579</v>
      </c>
      <c r="G83" s="8" t="s">
        <v>581</v>
      </c>
    </row>
    <row r="84" spans="2:7" ht="74.25" customHeight="1" x14ac:dyDescent="0.25">
      <c r="B84" s="20">
        <f t="shared" si="1"/>
        <v>80</v>
      </c>
      <c r="C84" s="10" t="s">
        <v>198</v>
      </c>
      <c r="D84" s="13" t="s">
        <v>202</v>
      </c>
      <c r="E84" s="11" t="s">
        <v>205</v>
      </c>
      <c r="F84" s="21" t="s">
        <v>606</v>
      </c>
      <c r="G84" s="8" t="s">
        <v>473</v>
      </c>
    </row>
    <row r="85" spans="2:7" ht="74.25" customHeight="1" x14ac:dyDescent="0.25">
      <c r="B85" s="20">
        <f t="shared" si="1"/>
        <v>81</v>
      </c>
      <c r="C85" s="10" t="s">
        <v>199</v>
      </c>
      <c r="D85" s="13" t="s">
        <v>83</v>
      </c>
      <c r="E85" s="11" t="s">
        <v>204</v>
      </c>
      <c r="F85" s="21" t="s">
        <v>314</v>
      </c>
      <c r="G85" s="8" t="s">
        <v>313</v>
      </c>
    </row>
    <row r="86" spans="2:7" s="12" customFormat="1" ht="45" customHeight="1" x14ac:dyDescent="0.25">
      <c r="B86" s="20">
        <f t="shared" si="1"/>
        <v>82</v>
      </c>
      <c r="C86" s="10" t="s">
        <v>196</v>
      </c>
      <c r="D86" s="13" t="s">
        <v>201</v>
      </c>
      <c r="E86" s="11" t="s">
        <v>197</v>
      </c>
      <c r="F86" s="21" t="s">
        <v>644</v>
      </c>
      <c r="G86" s="8" t="s">
        <v>619</v>
      </c>
    </row>
    <row r="87" spans="2:7" ht="57" customHeight="1" x14ac:dyDescent="0.25">
      <c r="B87" s="20">
        <f t="shared" si="1"/>
        <v>83</v>
      </c>
      <c r="C87" s="10" t="s">
        <v>349</v>
      </c>
      <c r="D87" s="13" t="s">
        <v>200</v>
      </c>
      <c r="E87" s="11" t="s">
        <v>193</v>
      </c>
      <c r="F87" s="21" t="s">
        <v>492</v>
      </c>
      <c r="G87" s="8" t="s">
        <v>493</v>
      </c>
    </row>
    <row r="88" spans="2:7" ht="66" customHeight="1" x14ac:dyDescent="0.25">
      <c r="B88" s="20">
        <f t="shared" si="1"/>
        <v>84</v>
      </c>
      <c r="C88" s="10" t="s">
        <v>250</v>
      </c>
      <c r="D88" s="13" t="s">
        <v>32</v>
      </c>
      <c r="E88" s="11" t="s">
        <v>194</v>
      </c>
      <c r="F88" s="21" t="s">
        <v>934</v>
      </c>
      <c r="G88" s="8" t="s">
        <v>935</v>
      </c>
    </row>
    <row r="89" spans="2:7" ht="27" customHeight="1" x14ac:dyDescent="0.25">
      <c r="B89" s="20">
        <f t="shared" si="1"/>
        <v>85</v>
      </c>
      <c r="C89" s="10" t="s">
        <v>382</v>
      </c>
      <c r="D89" s="13" t="s">
        <v>15</v>
      </c>
      <c r="E89" s="11" t="s">
        <v>207</v>
      </c>
      <c r="F89" s="21" t="s">
        <v>645</v>
      </c>
      <c r="G89" s="8" t="s">
        <v>580</v>
      </c>
    </row>
    <row r="90" spans="2:7" ht="74.25" customHeight="1" x14ac:dyDescent="0.25">
      <c r="B90" s="20">
        <f t="shared" si="1"/>
        <v>86</v>
      </c>
      <c r="C90" s="10" t="s">
        <v>378</v>
      </c>
      <c r="D90" s="13" t="s">
        <v>17</v>
      </c>
      <c r="E90" s="11" t="s">
        <v>206</v>
      </c>
      <c r="F90" s="21" t="s">
        <v>376</v>
      </c>
      <c r="G90" s="8" t="s">
        <v>377</v>
      </c>
    </row>
    <row r="91" spans="2:7" s="12" customFormat="1" ht="74.25" customHeight="1" x14ac:dyDescent="0.25">
      <c r="B91" s="20">
        <f t="shared" si="1"/>
        <v>87</v>
      </c>
      <c r="C91" s="10" t="s">
        <v>439</v>
      </c>
      <c r="D91" s="13" t="s">
        <v>16</v>
      </c>
      <c r="E91" s="11" t="s">
        <v>211</v>
      </c>
      <c r="F91" s="21" t="s">
        <v>849</v>
      </c>
      <c r="G91" s="8" t="s">
        <v>850</v>
      </c>
    </row>
    <row r="92" spans="2:7" s="12" customFormat="1" ht="74.25" customHeight="1" x14ac:dyDescent="0.25">
      <c r="B92" s="20">
        <f t="shared" si="1"/>
        <v>88</v>
      </c>
      <c r="C92" s="10" t="s">
        <v>350</v>
      </c>
      <c r="D92" s="13" t="s">
        <v>30</v>
      </c>
      <c r="E92" s="11" t="s">
        <v>217</v>
      </c>
      <c r="F92" s="21" t="s">
        <v>1053</v>
      </c>
      <c r="G92" s="8" t="s">
        <v>1054</v>
      </c>
    </row>
    <row r="93" spans="2:7" ht="74.25" customHeight="1" x14ac:dyDescent="0.25">
      <c r="B93" s="20">
        <f t="shared" si="1"/>
        <v>89</v>
      </c>
      <c r="C93" s="10" t="s">
        <v>351</v>
      </c>
      <c r="D93" s="13" t="s">
        <v>210</v>
      </c>
      <c r="E93" s="11" t="s">
        <v>208</v>
      </c>
      <c r="F93" s="21" t="s">
        <v>481</v>
      </c>
      <c r="G93" s="8" t="s">
        <v>480</v>
      </c>
    </row>
    <row r="94" spans="2:7" s="12" customFormat="1" ht="89.25" customHeight="1" x14ac:dyDescent="0.25">
      <c r="B94" s="20">
        <f t="shared" si="1"/>
        <v>90</v>
      </c>
      <c r="C94" s="10" t="s">
        <v>438</v>
      </c>
      <c r="D94" s="13" t="s">
        <v>184</v>
      </c>
      <c r="E94" s="11" t="s">
        <v>215</v>
      </c>
      <c r="F94" s="21" t="s">
        <v>1094</v>
      </c>
      <c r="G94" s="8" t="s">
        <v>1093</v>
      </c>
    </row>
    <row r="95" spans="2:7" ht="74.25" customHeight="1" x14ac:dyDescent="0.25">
      <c r="B95" s="20">
        <f t="shared" si="1"/>
        <v>91</v>
      </c>
      <c r="C95" s="10" t="s">
        <v>455</v>
      </c>
      <c r="D95" s="13" t="s">
        <v>29</v>
      </c>
      <c r="E95" s="11" t="s">
        <v>225</v>
      </c>
      <c r="F95" s="21" t="s">
        <v>826</v>
      </c>
      <c r="G95" s="8" t="s">
        <v>667</v>
      </c>
    </row>
    <row r="96" spans="2:7" ht="74.25" customHeight="1" x14ac:dyDescent="0.25">
      <c r="B96" s="20">
        <f t="shared" si="1"/>
        <v>92</v>
      </c>
      <c r="C96" s="10" t="s">
        <v>846</v>
      </c>
      <c r="D96" s="13" t="s">
        <v>131</v>
      </c>
      <c r="E96" s="11" t="s">
        <v>216</v>
      </c>
      <c r="F96" s="21" t="s">
        <v>565</v>
      </c>
      <c r="G96" s="8" t="s">
        <v>570</v>
      </c>
    </row>
    <row r="97" spans="2:9" s="12" customFormat="1" ht="51" customHeight="1" x14ac:dyDescent="0.25">
      <c r="B97" s="20">
        <f t="shared" si="1"/>
        <v>93</v>
      </c>
      <c r="C97" s="10" t="s">
        <v>352</v>
      </c>
      <c r="D97" s="13" t="s">
        <v>230</v>
      </c>
      <c r="E97" s="11" t="s">
        <v>228</v>
      </c>
      <c r="F97" s="21" t="s">
        <v>646</v>
      </c>
      <c r="G97" s="8" t="s">
        <v>631</v>
      </c>
    </row>
    <row r="98" spans="2:9" ht="44.25" customHeight="1" x14ac:dyDescent="0.25">
      <c r="B98" s="20">
        <f t="shared" si="1"/>
        <v>94</v>
      </c>
      <c r="C98" s="10" t="s">
        <v>353</v>
      </c>
      <c r="D98" s="13" t="s">
        <v>218</v>
      </c>
      <c r="E98" s="11" t="s">
        <v>214</v>
      </c>
      <c r="F98" s="21" t="s">
        <v>647</v>
      </c>
      <c r="G98" s="8" t="s">
        <v>509</v>
      </c>
    </row>
    <row r="99" spans="2:9" s="12" customFormat="1" ht="33.75" customHeight="1" x14ac:dyDescent="0.25">
      <c r="B99" s="20">
        <f t="shared" si="1"/>
        <v>95</v>
      </c>
      <c r="C99" s="10" t="s">
        <v>273</v>
      </c>
      <c r="D99" s="13" t="s">
        <v>18</v>
      </c>
      <c r="E99" s="11" t="s">
        <v>209</v>
      </c>
      <c r="F99" s="21" t="s">
        <v>762</v>
      </c>
      <c r="G99" s="8" t="s">
        <v>763</v>
      </c>
    </row>
    <row r="100" spans="2:9" ht="54" customHeight="1" x14ac:dyDescent="0.25">
      <c r="B100" s="20">
        <f t="shared" si="1"/>
        <v>96</v>
      </c>
      <c r="C100" s="10" t="s">
        <v>274</v>
      </c>
      <c r="D100" s="13" t="s">
        <v>276</v>
      </c>
      <c r="E100" s="11" t="s">
        <v>237</v>
      </c>
      <c r="F100" s="21" t="s">
        <v>469</v>
      </c>
      <c r="G100" s="8" t="s">
        <v>470</v>
      </c>
      <c r="I100" s="29"/>
    </row>
    <row r="101" spans="2:9" ht="60" customHeight="1" x14ac:dyDescent="0.25">
      <c r="B101" s="20">
        <f t="shared" si="1"/>
        <v>97</v>
      </c>
      <c r="C101" s="10" t="s">
        <v>275</v>
      </c>
      <c r="D101" s="13" t="s">
        <v>229</v>
      </c>
      <c r="E101" s="11" t="s">
        <v>226</v>
      </c>
      <c r="F101" s="21" t="s">
        <v>548</v>
      </c>
      <c r="G101" s="8" t="s">
        <v>549</v>
      </c>
    </row>
    <row r="102" spans="2:9" ht="54" customHeight="1" x14ac:dyDescent="0.25">
      <c r="B102" s="20">
        <f t="shared" si="1"/>
        <v>98</v>
      </c>
      <c r="C102" s="10" t="s">
        <v>277</v>
      </c>
      <c r="D102" s="13" t="s">
        <v>29</v>
      </c>
      <c r="E102" s="11" t="s">
        <v>227</v>
      </c>
      <c r="F102" s="21" t="s">
        <v>539</v>
      </c>
      <c r="G102" s="8" t="s">
        <v>540</v>
      </c>
    </row>
    <row r="103" spans="2:9" s="12" customFormat="1" ht="77.25" customHeight="1" x14ac:dyDescent="0.25">
      <c r="B103" s="20">
        <f t="shared" si="1"/>
        <v>99</v>
      </c>
      <c r="C103" s="10" t="s">
        <v>696</v>
      </c>
      <c r="D103" s="13" t="s">
        <v>93</v>
      </c>
      <c r="E103" s="11" t="s">
        <v>236</v>
      </c>
      <c r="F103" s="21" t="s">
        <v>774</v>
      </c>
      <c r="G103" s="8" t="s">
        <v>778</v>
      </c>
    </row>
    <row r="104" spans="2:9" s="12" customFormat="1" ht="51.75" customHeight="1" x14ac:dyDescent="0.25">
      <c r="B104" s="20">
        <f t="shared" si="1"/>
        <v>100</v>
      </c>
      <c r="C104" s="10" t="s">
        <v>315</v>
      </c>
      <c r="D104" s="13" t="s">
        <v>32</v>
      </c>
      <c r="E104" s="11" t="s">
        <v>303</v>
      </c>
      <c r="F104" s="21" t="s">
        <v>679</v>
      </c>
      <c r="G104" s="8" t="s">
        <v>682</v>
      </c>
    </row>
    <row r="105" spans="2:9" ht="74.25" customHeight="1" x14ac:dyDescent="0.25">
      <c r="B105" s="20">
        <f t="shared" si="1"/>
        <v>101</v>
      </c>
      <c r="C105" s="10" t="s">
        <v>413</v>
      </c>
      <c r="D105" s="13" t="s">
        <v>122</v>
      </c>
      <c r="E105" s="11" t="s">
        <v>300</v>
      </c>
      <c r="F105" s="21" t="s">
        <v>981</v>
      </c>
      <c r="G105" s="8" t="s">
        <v>980</v>
      </c>
    </row>
    <row r="106" spans="2:9" ht="61.5" customHeight="1" x14ac:dyDescent="0.25">
      <c r="B106" s="20">
        <f t="shared" si="1"/>
        <v>102</v>
      </c>
      <c r="C106" s="10" t="s">
        <v>335</v>
      </c>
      <c r="D106" s="13" t="s">
        <v>15</v>
      </c>
      <c r="E106" s="11" t="s">
        <v>302</v>
      </c>
      <c r="F106" s="21" t="s">
        <v>472</v>
      </c>
      <c r="G106" s="8" t="s">
        <v>471</v>
      </c>
    </row>
    <row r="107" spans="2:9" ht="44.25" customHeight="1" x14ac:dyDescent="0.25">
      <c r="B107" s="20">
        <f t="shared" si="1"/>
        <v>103</v>
      </c>
      <c r="C107" s="10" t="s">
        <v>695</v>
      </c>
      <c r="D107" s="13" t="s">
        <v>32</v>
      </c>
      <c r="E107" s="11" t="s">
        <v>306</v>
      </c>
      <c r="F107" s="21" t="s">
        <v>717</v>
      </c>
      <c r="G107" s="8" t="s">
        <v>718</v>
      </c>
    </row>
    <row r="108" spans="2:9" ht="74.25" customHeight="1" x14ac:dyDescent="0.25">
      <c r="B108" s="20">
        <f t="shared" si="1"/>
        <v>104</v>
      </c>
      <c r="C108" s="10" t="s">
        <v>289</v>
      </c>
      <c r="D108" s="13" t="s">
        <v>24</v>
      </c>
      <c r="E108" s="11" t="s">
        <v>298</v>
      </c>
      <c r="F108" s="21" t="s">
        <v>569</v>
      </c>
      <c r="G108" s="8" t="s">
        <v>568</v>
      </c>
    </row>
    <row r="109" spans="2:9" ht="74.25" customHeight="1" x14ac:dyDescent="0.25">
      <c r="B109" s="20">
        <f t="shared" si="1"/>
        <v>105</v>
      </c>
      <c r="C109" s="10" t="s">
        <v>286</v>
      </c>
      <c r="D109" s="13" t="s">
        <v>30</v>
      </c>
      <c r="E109" s="11" t="s">
        <v>295</v>
      </c>
      <c r="F109" s="21" t="s">
        <v>510</v>
      </c>
      <c r="G109" s="8" t="s">
        <v>511</v>
      </c>
    </row>
    <row r="110" spans="2:9" s="12" customFormat="1" ht="74.25" customHeight="1" x14ac:dyDescent="0.25">
      <c r="B110" s="20">
        <f t="shared" si="1"/>
        <v>106</v>
      </c>
      <c r="C110" s="10" t="s">
        <v>288</v>
      </c>
      <c r="D110" s="13" t="s">
        <v>119</v>
      </c>
      <c r="E110" s="11" t="s">
        <v>297</v>
      </c>
      <c r="F110" s="21" t="s">
        <v>827</v>
      </c>
      <c r="G110" s="8" t="s">
        <v>604</v>
      </c>
    </row>
    <row r="111" spans="2:9" ht="74.25" customHeight="1" x14ac:dyDescent="0.25">
      <c r="B111" s="20">
        <f t="shared" si="1"/>
        <v>107</v>
      </c>
      <c r="C111" s="10" t="s">
        <v>294</v>
      </c>
      <c r="D111" s="13" t="s">
        <v>53</v>
      </c>
      <c r="E111" s="11" t="s">
        <v>308</v>
      </c>
      <c r="F111" s="21" t="s">
        <v>476</v>
      </c>
      <c r="G111" s="8" t="s">
        <v>475</v>
      </c>
    </row>
    <row r="112" spans="2:9" s="12" customFormat="1" ht="74.25" customHeight="1" x14ac:dyDescent="0.25">
      <c r="B112" s="20">
        <f t="shared" si="1"/>
        <v>108</v>
      </c>
      <c r="C112" s="10" t="s">
        <v>329</v>
      </c>
      <c r="D112" s="13" t="s">
        <v>20</v>
      </c>
      <c r="E112" s="11" t="s">
        <v>299</v>
      </c>
      <c r="F112" s="21" t="s">
        <v>627</v>
      </c>
      <c r="G112" s="8" t="s">
        <v>628</v>
      </c>
    </row>
    <row r="113" spans="2:7" ht="74.25" customHeight="1" x14ac:dyDescent="0.25">
      <c r="B113" s="20">
        <f t="shared" si="1"/>
        <v>109</v>
      </c>
      <c r="C113" s="10" t="s">
        <v>290</v>
      </c>
      <c r="D113" s="13" t="s">
        <v>32</v>
      </c>
      <c r="E113" s="11" t="s">
        <v>301</v>
      </c>
      <c r="F113" s="21" t="s">
        <v>462</v>
      </c>
      <c r="G113" s="8" t="s">
        <v>461</v>
      </c>
    </row>
    <row r="114" spans="2:7" ht="51.75" customHeight="1" x14ac:dyDescent="0.25">
      <c r="B114" s="20">
        <f t="shared" si="1"/>
        <v>110</v>
      </c>
      <c r="C114" s="10" t="s">
        <v>287</v>
      </c>
      <c r="D114" s="13" t="s">
        <v>53</v>
      </c>
      <c r="E114" s="11" t="s">
        <v>296</v>
      </c>
      <c r="F114" s="21" t="s">
        <v>648</v>
      </c>
      <c r="G114" s="8" t="s">
        <v>454</v>
      </c>
    </row>
    <row r="115" spans="2:7" ht="74.25" customHeight="1" x14ac:dyDescent="0.25">
      <c r="B115" s="20">
        <f t="shared" si="1"/>
        <v>111</v>
      </c>
      <c r="C115" s="10" t="s">
        <v>317</v>
      </c>
      <c r="D115" s="13" t="s">
        <v>119</v>
      </c>
      <c r="E115" s="11" t="s">
        <v>320</v>
      </c>
      <c r="F115" s="21" t="s">
        <v>478</v>
      </c>
      <c r="G115" s="8" t="s">
        <v>477</v>
      </c>
    </row>
    <row r="116" spans="2:7" ht="61.5" customHeight="1" x14ac:dyDescent="0.25">
      <c r="B116" s="20">
        <f t="shared" si="1"/>
        <v>112</v>
      </c>
      <c r="C116" s="10" t="s">
        <v>316</v>
      </c>
      <c r="D116" s="13" t="s">
        <v>88</v>
      </c>
      <c r="E116" s="11" t="s">
        <v>319</v>
      </c>
      <c r="F116" s="21" t="s">
        <v>494</v>
      </c>
      <c r="G116" s="8" t="s">
        <v>496</v>
      </c>
    </row>
    <row r="117" spans="2:7" s="12" customFormat="1" ht="74.25" customHeight="1" x14ac:dyDescent="0.25">
      <c r="B117" s="20">
        <f t="shared" si="1"/>
        <v>113</v>
      </c>
      <c r="C117" s="10" t="s">
        <v>318</v>
      </c>
      <c r="D117" s="13" t="s">
        <v>184</v>
      </c>
      <c r="E117" s="11" t="s">
        <v>321</v>
      </c>
      <c r="F117" s="21" t="s">
        <v>947</v>
      </c>
      <c r="G117" s="8" t="s">
        <v>946</v>
      </c>
    </row>
    <row r="118" spans="2:7" ht="74.25" customHeight="1" x14ac:dyDescent="0.25">
      <c r="B118" s="20">
        <f t="shared" si="1"/>
        <v>114</v>
      </c>
      <c r="C118" s="10" t="s">
        <v>292</v>
      </c>
      <c r="D118" s="13" t="s">
        <v>16</v>
      </c>
      <c r="E118" s="11" t="s">
        <v>305</v>
      </c>
      <c r="F118" s="21" t="s">
        <v>566</v>
      </c>
      <c r="G118" s="8" t="s">
        <v>567</v>
      </c>
    </row>
    <row r="119" spans="2:7" s="12" customFormat="1" ht="105" customHeight="1" x14ac:dyDescent="0.25">
      <c r="B119" s="20">
        <f t="shared" si="1"/>
        <v>115</v>
      </c>
      <c r="C119" s="10" t="s">
        <v>293</v>
      </c>
      <c r="D119" s="13" t="s">
        <v>100</v>
      </c>
      <c r="E119" s="11" t="s">
        <v>307</v>
      </c>
      <c r="F119" s="21" t="s">
        <v>1079</v>
      </c>
      <c r="G119" s="8" t="s">
        <v>1080</v>
      </c>
    </row>
    <row r="120" spans="2:7" s="12" customFormat="1" ht="74.25" customHeight="1" x14ac:dyDescent="0.25">
      <c r="B120" s="20">
        <f t="shared" si="1"/>
        <v>116</v>
      </c>
      <c r="C120" s="10" t="s">
        <v>291</v>
      </c>
      <c r="D120" s="13" t="s">
        <v>167</v>
      </c>
      <c r="E120" s="11" t="s">
        <v>304</v>
      </c>
      <c r="F120" s="21" t="s">
        <v>617</v>
      </c>
      <c r="G120" s="8" t="s">
        <v>618</v>
      </c>
    </row>
    <row r="121" spans="2:7" s="12" customFormat="1" ht="60.75" customHeight="1" x14ac:dyDescent="0.25">
      <c r="B121" s="20">
        <f t="shared" si="1"/>
        <v>117</v>
      </c>
      <c r="C121" s="10" t="s">
        <v>354</v>
      </c>
      <c r="D121" s="13" t="s">
        <v>336</v>
      </c>
      <c r="E121" s="11" t="s">
        <v>334</v>
      </c>
      <c r="F121" s="21" t="s">
        <v>986</v>
      </c>
      <c r="G121" s="8" t="s">
        <v>985</v>
      </c>
    </row>
    <row r="122" spans="2:7" ht="74.25" customHeight="1" x14ac:dyDescent="0.25">
      <c r="B122" s="20">
        <f t="shared" si="1"/>
        <v>118</v>
      </c>
      <c r="C122" s="10" t="s">
        <v>362</v>
      </c>
      <c r="D122" s="13" t="s">
        <v>17</v>
      </c>
      <c r="E122" s="11" t="s">
        <v>356</v>
      </c>
      <c r="F122" s="21" t="s">
        <v>912</v>
      </c>
      <c r="G122" s="8" t="s">
        <v>911</v>
      </c>
    </row>
    <row r="123" spans="2:7" s="12" customFormat="1" ht="74.25" customHeight="1" x14ac:dyDescent="0.25">
      <c r="B123" s="20">
        <f t="shared" si="1"/>
        <v>119</v>
      </c>
      <c r="C123" s="10" t="s">
        <v>1031</v>
      </c>
      <c r="D123" s="13" t="s">
        <v>16</v>
      </c>
      <c r="E123" s="11" t="s">
        <v>373</v>
      </c>
      <c r="F123" s="21" t="s">
        <v>909</v>
      </c>
      <c r="G123" s="8" t="s">
        <v>910</v>
      </c>
    </row>
    <row r="124" spans="2:7" ht="74.25" customHeight="1" x14ac:dyDescent="0.25">
      <c r="B124" s="20">
        <f t="shared" si="1"/>
        <v>120</v>
      </c>
      <c r="C124" s="10" t="s">
        <v>389</v>
      </c>
      <c r="D124" s="13" t="s">
        <v>276</v>
      </c>
      <c r="E124" s="11" t="s">
        <v>396</v>
      </c>
      <c r="F124" s="21" t="s">
        <v>495</v>
      </c>
      <c r="G124" s="8" t="s">
        <v>512</v>
      </c>
    </row>
    <row r="125" spans="2:7" ht="48.75" customHeight="1" x14ac:dyDescent="0.25">
      <c r="B125" s="20">
        <f t="shared" si="1"/>
        <v>121</v>
      </c>
      <c r="C125" s="10" t="s">
        <v>387</v>
      </c>
      <c r="D125" s="13" t="s">
        <v>20</v>
      </c>
      <c r="E125" s="11" t="s">
        <v>393</v>
      </c>
      <c r="F125" s="21" t="s">
        <v>745</v>
      </c>
      <c r="G125" s="8" t="s">
        <v>746</v>
      </c>
    </row>
    <row r="126" spans="2:7" ht="61.5" customHeight="1" x14ac:dyDescent="0.25">
      <c r="B126" s="20">
        <f t="shared" si="1"/>
        <v>122</v>
      </c>
      <c r="C126" s="10" t="s">
        <v>698</v>
      </c>
      <c r="D126" s="13" t="s">
        <v>33</v>
      </c>
      <c r="E126" s="11" t="s">
        <v>359</v>
      </c>
      <c r="F126" s="21" t="s">
        <v>968</v>
      </c>
      <c r="G126" s="8" t="s">
        <v>973</v>
      </c>
    </row>
    <row r="127" spans="2:7" s="12" customFormat="1" ht="37.5" customHeight="1" x14ac:dyDescent="0.25">
      <c r="B127" s="20">
        <f t="shared" si="1"/>
        <v>123</v>
      </c>
      <c r="C127" s="10" t="s">
        <v>386</v>
      </c>
      <c r="D127" s="13" t="s">
        <v>15</v>
      </c>
      <c r="E127" s="11" t="s">
        <v>207</v>
      </c>
      <c r="F127" s="21" t="s">
        <v>739</v>
      </c>
      <c r="G127" s="8" t="s">
        <v>632</v>
      </c>
    </row>
    <row r="128" spans="2:7" s="12" customFormat="1" ht="48" customHeight="1" x14ac:dyDescent="0.25">
      <c r="B128" s="20">
        <f t="shared" si="1"/>
        <v>124</v>
      </c>
      <c r="C128" s="10" t="s">
        <v>331</v>
      </c>
      <c r="D128" s="13" t="s">
        <v>112</v>
      </c>
      <c r="E128" s="11" t="s">
        <v>332</v>
      </c>
      <c r="F128" s="21" t="s">
        <v>675</v>
      </c>
      <c r="G128" s="8" t="s">
        <v>676</v>
      </c>
    </row>
    <row r="129" spans="2:7" ht="40.5" customHeight="1" x14ac:dyDescent="0.25">
      <c r="B129" s="20">
        <f t="shared" si="1"/>
        <v>125</v>
      </c>
      <c r="C129" s="10" t="s">
        <v>803</v>
      </c>
      <c r="D129" s="13" t="s">
        <v>365</v>
      </c>
      <c r="E129" s="11" t="s">
        <v>357</v>
      </c>
      <c r="F129" s="21" t="s">
        <v>521</v>
      </c>
      <c r="G129" s="8" t="s">
        <v>523</v>
      </c>
    </row>
    <row r="130" spans="2:7" ht="45.75" customHeight="1" x14ac:dyDescent="0.25">
      <c r="B130" s="20">
        <f t="shared" si="1"/>
        <v>126</v>
      </c>
      <c r="C130" s="10" t="s">
        <v>364</v>
      </c>
      <c r="D130" s="13" t="s">
        <v>142</v>
      </c>
      <c r="E130" s="11" t="s">
        <v>360</v>
      </c>
      <c r="F130" s="21" t="s">
        <v>942</v>
      </c>
      <c r="G130" s="8" t="s">
        <v>943</v>
      </c>
    </row>
    <row r="131" spans="2:7" s="12" customFormat="1" ht="72.75" customHeight="1" x14ac:dyDescent="0.25">
      <c r="B131" s="20">
        <f t="shared" si="1"/>
        <v>127</v>
      </c>
      <c r="C131" s="10" t="s">
        <v>878</v>
      </c>
      <c r="D131" s="13" t="s">
        <v>34</v>
      </c>
      <c r="E131" s="11" t="s">
        <v>394</v>
      </c>
      <c r="F131" s="21" t="s">
        <v>1209</v>
      </c>
      <c r="G131" s="8" t="s">
        <v>1208</v>
      </c>
    </row>
    <row r="132" spans="2:7" ht="68.25" customHeight="1" x14ac:dyDescent="0.25">
      <c r="B132" s="20">
        <f t="shared" si="1"/>
        <v>128</v>
      </c>
      <c r="C132" s="10" t="s">
        <v>388</v>
      </c>
      <c r="D132" s="13" t="s">
        <v>391</v>
      </c>
      <c r="E132" s="11" t="s">
        <v>395</v>
      </c>
      <c r="F132" s="21" t="s">
        <v>524</v>
      </c>
      <c r="G132" s="8" t="s">
        <v>621</v>
      </c>
    </row>
    <row r="133" spans="2:7" s="12" customFormat="1" ht="52.5" customHeight="1" x14ac:dyDescent="0.25">
      <c r="B133" s="20">
        <f t="shared" si="1"/>
        <v>129</v>
      </c>
      <c r="C133" s="10" t="s">
        <v>385</v>
      </c>
      <c r="D133" s="13" t="s">
        <v>390</v>
      </c>
      <c r="E133" s="11" t="s">
        <v>392</v>
      </c>
      <c r="F133" s="21" t="s">
        <v>776</v>
      </c>
      <c r="G133" s="8" t="s">
        <v>775</v>
      </c>
    </row>
    <row r="134" spans="2:7" ht="74.25" customHeight="1" x14ac:dyDescent="0.25">
      <c r="B134" s="20">
        <f t="shared" si="1"/>
        <v>130</v>
      </c>
      <c r="C134" s="10" t="s">
        <v>363</v>
      </c>
      <c r="D134" s="13" t="s">
        <v>18</v>
      </c>
      <c r="E134" s="11" t="s">
        <v>358</v>
      </c>
      <c r="F134" s="21" t="s">
        <v>538</v>
      </c>
      <c r="G134" s="8" t="s">
        <v>537</v>
      </c>
    </row>
    <row r="135" spans="2:7" ht="74.25" customHeight="1" x14ac:dyDescent="0.25">
      <c r="B135" s="20">
        <f t="shared" ref="B135:B198" si="2">+B134+1</f>
        <v>131</v>
      </c>
      <c r="C135" s="10" t="s">
        <v>463</v>
      </c>
      <c r="D135" s="13" t="s">
        <v>202</v>
      </c>
      <c r="E135" s="11" t="s">
        <v>361</v>
      </c>
      <c r="F135" s="21" t="s">
        <v>649</v>
      </c>
      <c r="G135" s="8" t="s">
        <v>616</v>
      </c>
    </row>
    <row r="136" spans="2:7" s="12" customFormat="1" ht="74.25" customHeight="1" x14ac:dyDescent="0.25">
      <c r="B136" s="20">
        <f t="shared" si="2"/>
        <v>132</v>
      </c>
      <c r="C136" s="10" t="s">
        <v>732</v>
      </c>
      <c r="D136" s="13" t="s">
        <v>190</v>
      </c>
      <c r="E136" s="11" t="s">
        <v>372</v>
      </c>
      <c r="F136" s="21" t="s">
        <v>1011</v>
      </c>
      <c r="G136" s="8" t="s">
        <v>1012</v>
      </c>
    </row>
    <row r="137" spans="2:7" s="12" customFormat="1" ht="52.5" customHeight="1" x14ac:dyDescent="0.25">
      <c r="B137" s="20">
        <f t="shared" si="2"/>
        <v>133</v>
      </c>
      <c r="C137" s="10" t="s">
        <v>397</v>
      </c>
      <c r="D137" s="13" t="s">
        <v>333</v>
      </c>
      <c r="E137" s="11" t="s">
        <v>330</v>
      </c>
      <c r="F137" s="21" t="s">
        <v>1197</v>
      </c>
      <c r="G137" s="8" t="s">
        <v>1196</v>
      </c>
    </row>
    <row r="138" spans="2:7" s="12" customFormat="1" ht="90.75" customHeight="1" x14ac:dyDescent="0.25">
      <c r="B138" s="20">
        <f t="shared" si="2"/>
        <v>134</v>
      </c>
      <c r="C138" s="10" t="s">
        <v>369</v>
      </c>
      <c r="D138" s="13" t="s">
        <v>370</v>
      </c>
      <c r="E138" s="11" t="s">
        <v>371</v>
      </c>
      <c r="F138" s="21" t="s">
        <v>1175</v>
      </c>
      <c r="G138" s="8" t="s">
        <v>1174</v>
      </c>
    </row>
    <row r="139" spans="2:7" s="12" customFormat="1" ht="74.25" customHeight="1" x14ac:dyDescent="0.25">
      <c r="B139" s="20">
        <f t="shared" si="2"/>
        <v>135</v>
      </c>
      <c r="C139" s="10" t="s">
        <v>399</v>
      </c>
      <c r="D139" s="13" t="s">
        <v>54</v>
      </c>
      <c r="E139" s="11" t="s">
        <v>398</v>
      </c>
      <c r="F139" s="21" t="s">
        <v>680</v>
      </c>
      <c r="G139" s="8" t="s">
        <v>681</v>
      </c>
    </row>
    <row r="140" spans="2:7" s="12" customFormat="1" ht="79.5" customHeight="1" x14ac:dyDescent="0.25">
      <c r="B140" s="20">
        <f t="shared" si="2"/>
        <v>136</v>
      </c>
      <c r="C140" s="10" t="s">
        <v>612</v>
      </c>
      <c r="D140" s="13" t="s">
        <v>133</v>
      </c>
      <c r="E140" s="11" t="s">
        <v>409</v>
      </c>
      <c r="F140" s="21" t="s">
        <v>1194</v>
      </c>
      <c r="G140" s="8" t="s">
        <v>1195</v>
      </c>
    </row>
    <row r="141" spans="2:7" s="12" customFormat="1" ht="49.5" customHeight="1" x14ac:dyDescent="0.25">
      <c r="B141" s="20">
        <f t="shared" si="2"/>
        <v>137</v>
      </c>
      <c r="C141" s="10" t="s">
        <v>402</v>
      </c>
      <c r="D141" s="13" t="s">
        <v>91</v>
      </c>
      <c r="E141" s="11" t="s">
        <v>410</v>
      </c>
      <c r="F141" s="21" t="s">
        <v>1193</v>
      </c>
      <c r="G141" s="8" t="s">
        <v>818</v>
      </c>
    </row>
    <row r="142" spans="2:7" s="12" customFormat="1" ht="39" customHeight="1" x14ac:dyDescent="0.25">
      <c r="B142" s="20">
        <f t="shared" si="2"/>
        <v>138</v>
      </c>
      <c r="C142" s="10" t="s">
        <v>404</v>
      </c>
      <c r="D142" s="13" t="s">
        <v>412</v>
      </c>
      <c r="E142" s="11" t="s">
        <v>407</v>
      </c>
      <c r="F142" s="21" t="s">
        <v>1211</v>
      </c>
      <c r="G142" s="8" t="s">
        <v>1210</v>
      </c>
    </row>
    <row r="143" spans="2:7" s="12" customFormat="1" ht="28.5" customHeight="1" x14ac:dyDescent="0.25">
      <c r="B143" s="20">
        <f t="shared" si="2"/>
        <v>139</v>
      </c>
      <c r="C143" s="10" t="s">
        <v>571</v>
      </c>
      <c r="D143" s="13" t="s">
        <v>19</v>
      </c>
      <c r="E143" s="11" t="s">
        <v>408</v>
      </c>
      <c r="F143" s="21" t="s">
        <v>650</v>
      </c>
      <c r="G143" s="8" t="s">
        <v>605</v>
      </c>
    </row>
    <row r="144" spans="2:7" s="12" customFormat="1" ht="30.75" customHeight="1" x14ac:dyDescent="0.25">
      <c r="B144" s="20">
        <f t="shared" si="2"/>
        <v>140</v>
      </c>
      <c r="C144" s="10" t="s">
        <v>405</v>
      </c>
      <c r="D144" s="13" t="s">
        <v>122</v>
      </c>
      <c r="E144" s="11" t="s">
        <v>420</v>
      </c>
      <c r="F144" s="21" t="s">
        <v>651</v>
      </c>
      <c r="G144" s="8" t="s">
        <v>550</v>
      </c>
    </row>
    <row r="145" spans="2:7" s="12" customFormat="1" ht="27" customHeight="1" x14ac:dyDescent="0.25">
      <c r="B145" s="20">
        <f t="shared" si="2"/>
        <v>141</v>
      </c>
      <c r="C145" s="10" t="s">
        <v>403</v>
      </c>
      <c r="D145" s="13" t="s">
        <v>411</v>
      </c>
      <c r="E145" s="11" t="s">
        <v>406</v>
      </c>
      <c r="F145" s="21" t="s">
        <v>652</v>
      </c>
      <c r="G145" s="8" t="s">
        <v>582</v>
      </c>
    </row>
    <row r="146" spans="2:7" s="12" customFormat="1" ht="26.25" customHeight="1" x14ac:dyDescent="0.25">
      <c r="B146" s="20">
        <f t="shared" si="2"/>
        <v>142</v>
      </c>
      <c r="C146" s="10" t="s">
        <v>414</v>
      </c>
      <c r="D146" s="13" t="s">
        <v>333</v>
      </c>
      <c r="E146" s="11" t="s">
        <v>417</v>
      </c>
      <c r="F146" s="21" t="s">
        <v>653</v>
      </c>
      <c r="G146" s="8" t="s">
        <v>482</v>
      </c>
    </row>
    <row r="147" spans="2:7" s="12" customFormat="1" ht="36" customHeight="1" x14ac:dyDescent="0.25">
      <c r="B147" s="20">
        <f t="shared" si="2"/>
        <v>143</v>
      </c>
      <c r="C147" s="10" t="s">
        <v>416</v>
      </c>
      <c r="D147" s="13" t="s">
        <v>82</v>
      </c>
      <c r="E147" s="11" t="s">
        <v>418</v>
      </c>
      <c r="F147" s="21" t="s">
        <v>1071</v>
      </c>
      <c r="G147" s="8" t="s">
        <v>1072</v>
      </c>
    </row>
    <row r="148" spans="2:7" ht="39.75" customHeight="1" x14ac:dyDescent="0.25">
      <c r="B148" s="20">
        <f t="shared" si="2"/>
        <v>144</v>
      </c>
      <c r="C148" s="10" t="s">
        <v>422</v>
      </c>
      <c r="D148" s="13" t="s">
        <v>431</v>
      </c>
      <c r="E148" s="11" t="s">
        <v>427</v>
      </c>
      <c r="F148" s="21" t="s">
        <v>654</v>
      </c>
      <c r="G148" s="8" t="s">
        <v>479</v>
      </c>
    </row>
    <row r="149" spans="2:7" s="12" customFormat="1" ht="48.75" customHeight="1" x14ac:dyDescent="0.25">
      <c r="B149" s="20">
        <f t="shared" si="2"/>
        <v>145</v>
      </c>
      <c r="C149" s="10" t="s">
        <v>423</v>
      </c>
      <c r="D149" s="13" t="s">
        <v>122</v>
      </c>
      <c r="E149" s="11" t="s">
        <v>428</v>
      </c>
      <c r="F149" s="21" t="s">
        <v>867</v>
      </c>
      <c r="G149" s="8" t="s">
        <v>868</v>
      </c>
    </row>
    <row r="150" spans="2:7" s="12" customFormat="1" ht="72" customHeight="1" x14ac:dyDescent="0.25">
      <c r="B150" s="20">
        <f t="shared" si="2"/>
        <v>146</v>
      </c>
      <c r="C150" s="10" t="s">
        <v>424</v>
      </c>
      <c r="D150" s="13" t="s">
        <v>93</v>
      </c>
      <c r="E150" s="11" t="s">
        <v>429</v>
      </c>
      <c r="F150" s="21" t="s">
        <v>1019</v>
      </c>
      <c r="G150" s="8" t="s">
        <v>1020</v>
      </c>
    </row>
    <row r="151" spans="2:7" s="12" customFormat="1" ht="59.25" customHeight="1" x14ac:dyDescent="0.25">
      <c r="B151" s="20">
        <f t="shared" si="2"/>
        <v>147</v>
      </c>
      <c r="C151" s="10" t="s">
        <v>425</v>
      </c>
      <c r="D151" s="13" t="s">
        <v>93</v>
      </c>
      <c r="E151" s="11" t="s">
        <v>430</v>
      </c>
      <c r="F151" s="21" t="s">
        <v>1105</v>
      </c>
      <c r="G151" s="8" t="s">
        <v>1106</v>
      </c>
    </row>
    <row r="152" spans="2:7" s="12" customFormat="1" ht="47.25" customHeight="1" x14ac:dyDescent="0.25">
      <c r="B152" s="20">
        <f t="shared" si="2"/>
        <v>148</v>
      </c>
      <c r="C152" s="10" t="s">
        <v>415</v>
      </c>
      <c r="D152" s="13" t="s">
        <v>419</v>
      </c>
      <c r="E152" s="11" t="s">
        <v>458</v>
      </c>
      <c r="F152" s="21" t="s">
        <v>767</v>
      </c>
      <c r="G152" s="8" t="s">
        <v>766</v>
      </c>
    </row>
    <row r="153" spans="2:7" s="12" customFormat="1" ht="51" customHeight="1" x14ac:dyDescent="0.25">
      <c r="B153" s="20">
        <f t="shared" si="2"/>
        <v>149</v>
      </c>
      <c r="C153" s="10" t="s">
        <v>611</v>
      </c>
      <c r="D153" s="13" t="s">
        <v>15</v>
      </c>
      <c r="E153" s="11" t="s">
        <v>426</v>
      </c>
      <c r="F153" s="21" t="s">
        <v>951</v>
      </c>
      <c r="G153" s="8" t="s">
        <v>952</v>
      </c>
    </row>
    <row r="154" spans="2:7" ht="35.25" customHeight="1" x14ac:dyDescent="0.25">
      <c r="B154" s="20">
        <f t="shared" si="2"/>
        <v>150</v>
      </c>
      <c r="C154" s="10" t="s">
        <v>613</v>
      </c>
      <c r="D154" s="13" t="s">
        <v>119</v>
      </c>
      <c r="E154" s="11" t="s">
        <v>448</v>
      </c>
      <c r="F154" s="21" t="s">
        <v>655</v>
      </c>
      <c r="G154" s="8" t="s">
        <v>514</v>
      </c>
    </row>
    <row r="155" spans="2:7" s="12" customFormat="1" ht="74.25" customHeight="1" x14ac:dyDescent="0.25">
      <c r="B155" s="20">
        <f t="shared" si="2"/>
        <v>151</v>
      </c>
      <c r="C155" s="10" t="s">
        <v>491</v>
      </c>
      <c r="D155" s="13" t="s">
        <v>33</v>
      </c>
      <c r="E155" s="11" t="s">
        <v>440</v>
      </c>
      <c r="F155" s="21" t="s">
        <v>748</v>
      </c>
      <c r="G155" s="8" t="s">
        <v>749</v>
      </c>
    </row>
    <row r="156" spans="2:7" s="12" customFormat="1" ht="74.25" customHeight="1" x14ac:dyDescent="0.25">
      <c r="B156" s="20">
        <f t="shared" si="2"/>
        <v>152</v>
      </c>
      <c r="C156" s="10" t="s">
        <v>687</v>
      </c>
      <c r="D156" s="13" t="s">
        <v>276</v>
      </c>
      <c r="E156" s="11" t="s">
        <v>459</v>
      </c>
      <c r="F156" s="21" t="s">
        <v>688</v>
      </c>
      <c r="G156" s="8" t="s">
        <v>699</v>
      </c>
    </row>
    <row r="157" spans="2:7" ht="43.5" customHeight="1" x14ac:dyDescent="0.25">
      <c r="B157" s="20">
        <f t="shared" si="2"/>
        <v>153</v>
      </c>
      <c r="C157" s="10" t="s">
        <v>446</v>
      </c>
      <c r="D157" s="13" t="s">
        <v>91</v>
      </c>
      <c r="E157" s="11" t="s">
        <v>447</v>
      </c>
      <c r="F157" s="21" t="s">
        <v>719</v>
      </c>
      <c r="G157" s="8" t="s">
        <v>782</v>
      </c>
    </row>
    <row r="158" spans="2:7" ht="74.25" customHeight="1" x14ac:dyDescent="0.25">
      <c r="B158" s="20">
        <f t="shared" si="2"/>
        <v>154</v>
      </c>
      <c r="C158" s="10" t="s">
        <v>443</v>
      </c>
      <c r="D158" s="13" t="s">
        <v>50</v>
      </c>
      <c r="E158" s="11" t="s">
        <v>444</v>
      </c>
      <c r="F158" s="21" t="s">
        <v>702</v>
      </c>
      <c r="G158" s="8" t="s">
        <v>783</v>
      </c>
    </row>
    <row r="159" spans="2:7" s="12" customFormat="1" ht="70.5" customHeight="1" x14ac:dyDescent="0.25">
      <c r="B159" s="20">
        <f t="shared" si="2"/>
        <v>155</v>
      </c>
      <c r="C159" s="10" t="s">
        <v>804</v>
      </c>
      <c r="D159" s="13" t="s">
        <v>133</v>
      </c>
      <c r="E159" s="11" t="s">
        <v>464</v>
      </c>
      <c r="F159" s="21" t="s">
        <v>1058</v>
      </c>
      <c r="G159" s="8" t="s">
        <v>1057</v>
      </c>
    </row>
    <row r="160" spans="2:7" ht="33" customHeight="1" x14ac:dyDescent="0.25">
      <c r="B160" s="20">
        <f t="shared" si="2"/>
        <v>156</v>
      </c>
      <c r="C160" s="10" t="s">
        <v>441</v>
      </c>
      <c r="D160" s="13" t="s">
        <v>276</v>
      </c>
      <c r="E160" s="11" t="s">
        <v>442</v>
      </c>
      <c r="F160" s="21" t="s">
        <v>1074</v>
      </c>
      <c r="G160" s="8" t="s">
        <v>1073</v>
      </c>
    </row>
    <row r="161" spans="2:7" s="12" customFormat="1" ht="64.5" customHeight="1" x14ac:dyDescent="0.25">
      <c r="B161" s="20">
        <f t="shared" si="2"/>
        <v>157</v>
      </c>
      <c r="C161" s="10" t="s">
        <v>445</v>
      </c>
      <c r="D161" s="13" t="s">
        <v>33</v>
      </c>
      <c r="E161" s="11" t="s">
        <v>474</v>
      </c>
      <c r="F161" s="21" t="s">
        <v>1062</v>
      </c>
      <c r="G161" s="8" t="s">
        <v>1061</v>
      </c>
    </row>
    <row r="162" spans="2:7" s="12" customFormat="1" ht="74.25" customHeight="1" x14ac:dyDescent="0.25">
      <c r="B162" s="20">
        <f t="shared" si="2"/>
        <v>158</v>
      </c>
      <c r="C162" s="10" t="s">
        <v>747</v>
      </c>
      <c r="D162" s="13" t="s">
        <v>466</v>
      </c>
      <c r="E162" s="11" t="s">
        <v>465</v>
      </c>
      <c r="F162" s="21" t="s">
        <v>866</v>
      </c>
      <c r="G162" s="8" t="s">
        <v>865</v>
      </c>
    </row>
    <row r="163" spans="2:7" s="12" customFormat="1" ht="74.25" customHeight="1" x14ac:dyDescent="0.25">
      <c r="B163" s="20">
        <f t="shared" si="2"/>
        <v>159</v>
      </c>
      <c r="C163" s="10" t="s">
        <v>449</v>
      </c>
      <c r="D163" s="13" t="s">
        <v>452</v>
      </c>
      <c r="E163" s="11" t="s">
        <v>450</v>
      </c>
      <c r="F163" s="21" t="s">
        <v>743</v>
      </c>
      <c r="G163" s="8" t="s">
        <v>744</v>
      </c>
    </row>
    <row r="164" spans="2:7" s="12" customFormat="1" ht="84" customHeight="1" x14ac:dyDescent="0.25">
      <c r="B164" s="20">
        <f t="shared" si="2"/>
        <v>160</v>
      </c>
      <c r="C164" s="10" t="s">
        <v>485</v>
      </c>
      <c r="D164" s="13" t="s">
        <v>27</v>
      </c>
      <c r="E164" s="11" t="s">
        <v>486</v>
      </c>
      <c r="F164" s="21" t="s">
        <v>1157</v>
      </c>
      <c r="G164" s="8" t="s">
        <v>1156</v>
      </c>
    </row>
    <row r="165" spans="2:7" ht="55.5" customHeight="1" x14ac:dyDescent="0.25">
      <c r="B165" s="20">
        <f t="shared" si="2"/>
        <v>161</v>
      </c>
      <c r="C165" s="10" t="s">
        <v>487</v>
      </c>
      <c r="D165" s="13" t="s">
        <v>489</v>
      </c>
      <c r="E165" s="11" t="s">
        <v>488</v>
      </c>
      <c r="F165" s="21" t="s">
        <v>914</v>
      </c>
      <c r="G165" s="8" t="s">
        <v>913</v>
      </c>
    </row>
    <row r="166" spans="2:7" s="12" customFormat="1" ht="51.75" customHeight="1" x14ac:dyDescent="0.25">
      <c r="B166" s="20">
        <f t="shared" si="2"/>
        <v>162</v>
      </c>
      <c r="C166" s="10" t="s">
        <v>577</v>
      </c>
      <c r="D166" s="13" t="s">
        <v>35</v>
      </c>
      <c r="E166" s="11" t="s">
        <v>522</v>
      </c>
      <c r="F166" s="21" t="s">
        <v>822</v>
      </c>
      <c r="G166" s="8" t="s">
        <v>823</v>
      </c>
    </row>
    <row r="167" spans="2:7" s="12" customFormat="1" ht="58.5" customHeight="1" x14ac:dyDescent="0.25">
      <c r="B167" s="20">
        <f t="shared" si="2"/>
        <v>163</v>
      </c>
      <c r="C167" s="10" t="s">
        <v>500</v>
      </c>
      <c r="D167" s="13" t="s">
        <v>505</v>
      </c>
      <c r="E167" s="11" t="s">
        <v>504</v>
      </c>
      <c r="F167" s="21" t="s">
        <v>851</v>
      </c>
      <c r="G167" s="8" t="s">
        <v>852</v>
      </c>
    </row>
    <row r="168" spans="2:7" s="12" customFormat="1" ht="49.5" customHeight="1" x14ac:dyDescent="0.25">
      <c r="B168" s="20">
        <f t="shared" si="2"/>
        <v>164</v>
      </c>
      <c r="C168" s="10" t="s">
        <v>507</v>
      </c>
      <c r="D168" s="13" t="s">
        <v>134</v>
      </c>
      <c r="E168" s="11" t="s">
        <v>508</v>
      </c>
      <c r="F168" s="21" t="s">
        <v>847</v>
      </c>
      <c r="G168" s="8" t="s">
        <v>848</v>
      </c>
    </row>
    <row r="169" spans="2:7" s="12" customFormat="1" ht="32.25" customHeight="1" x14ac:dyDescent="0.25">
      <c r="B169" s="20">
        <f t="shared" si="2"/>
        <v>165</v>
      </c>
      <c r="C169" s="10" t="s">
        <v>499</v>
      </c>
      <c r="D169" s="13" t="s">
        <v>503</v>
      </c>
      <c r="E169" s="11" t="s">
        <v>502</v>
      </c>
      <c r="F169" s="21" t="s">
        <v>670</v>
      </c>
      <c r="G169" s="8" t="s">
        <v>672</v>
      </c>
    </row>
    <row r="170" spans="2:7" ht="35.25" customHeight="1" x14ac:dyDescent="0.25">
      <c r="B170" s="20">
        <f t="shared" si="2"/>
        <v>166</v>
      </c>
      <c r="C170" s="10" t="s">
        <v>498</v>
      </c>
      <c r="D170" s="13" t="s">
        <v>184</v>
      </c>
      <c r="E170" s="11" t="s">
        <v>535</v>
      </c>
      <c r="F170" s="21" t="s">
        <v>764</v>
      </c>
      <c r="G170" s="8" t="s">
        <v>765</v>
      </c>
    </row>
    <row r="171" spans="2:7" ht="74.25" customHeight="1" x14ac:dyDescent="0.25">
      <c r="B171" s="20">
        <f t="shared" si="2"/>
        <v>167</v>
      </c>
      <c r="C171" s="10" t="s">
        <v>501</v>
      </c>
      <c r="D171" s="13" t="s">
        <v>142</v>
      </c>
      <c r="E171" s="11" t="s">
        <v>506</v>
      </c>
      <c r="F171" s="21" t="s">
        <v>1082</v>
      </c>
      <c r="G171" s="8" t="s">
        <v>1081</v>
      </c>
    </row>
    <row r="172" spans="2:7" ht="53.25" customHeight="1" x14ac:dyDescent="0.25">
      <c r="B172" s="20">
        <f t="shared" si="2"/>
        <v>168</v>
      </c>
      <c r="C172" s="10" t="s">
        <v>546</v>
      </c>
      <c r="D172" s="13" t="s">
        <v>93</v>
      </c>
      <c r="E172" s="11" t="s">
        <v>547</v>
      </c>
      <c r="F172" s="21" t="s">
        <v>1001</v>
      </c>
      <c r="G172" s="8" t="s">
        <v>1002</v>
      </c>
    </row>
    <row r="173" spans="2:7" s="14" customFormat="1" ht="47.25" customHeight="1" x14ac:dyDescent="0.25">
      <c r="B173" s="20">
        <f t="shared" si="2"/>
        <v>169</v>
      </c>
      <c r="C173" s="10" t="s">
        <v>525</v>
      </c>
      <c r="D173" s="13" t="s">
        <v>24</v>
      </c>
      <c r="E173" s="11" t="s">
        <v>529</v>
      </c>
      <c r="F173" s="21" t="s">
        <v>1008</v>
      </c>
      <c r="G173" s="8" t="s">
        <v>1007</v>
      </c>
    </row>
    <row r="174" spans="2:7" s="14" customFormat="1" ht="47.25" customHeight="1" x14ac:dyDescent="0.25">
      <c r="B174" s="20">
        <f t="shared" si="2"/>
        <v>170</v>
      </c>
      <c r="C174" s="10" t="s">
        <v>527</v>
      </c>
      <c r="D174" s="13" t="s">
        <v>534</v>
      </c>
      <c r="E174" s="11" t="s">
        <v>532</v>
      </c>
      <c r="F174" s="21" t="s">
        <v>1087</v>
      </c>
      <c r="G174" s="8" t="s">
        <v>1088</v>
      </c>
    </row>
    <row r="175" spans="2:7" s="14" customFormat="1" ht="45" customHeight="1" x14ac:dyDescent="0.25">
      <c r="B175" s="20">
        <f t="shared" si="2"/>
        <v>171</v>
      </c>
      <c r="C175" s="10" t="s">
        <v>497</v>
      </c>
      <c r="D175" s="13" t="s">
        <v>17</v>
      </c>
      <c r="E175" s="11" t="s">
        <v>528</v>
      </c>
      <c r="F175" s="21" t="s">
        <v>656</v>
      </c>
      <c r="G175" s="8" t="s">
        <v>603</v>
      </c>
    </row>
    <row r="176" spans="2:7" ht="41.25" customHeight="1" x14ac:dyDescent="0.25">
      <c r="B176" s="20">
        <f t="shared" si="2"/>
        <v>172</v>
      </c>
      <c r="C176" s="10" t="s">
        <v>526</v>
      </c>
      <c r="D176" s="13" t="s">
        <v>17</v>
      </c>
      <c r="E176" s="11" t="s">
        <v>531</v>
      </c>
      <c r="F176" s="21" t="s">
        <v>768</v>
      </c>
      <c r="G176" s="8" t="s">
        <v>769</v>
      </c>
    </row>
    <row r="177" spans="2:7" ht="48.75" customHeight="1" x14ac:dyDescent="0.25">
      <c r="B177" s="20">
        <f t="shared" si="2"/>
        <v>173</v>
      </c>
      <c r="C177" s="10" t="s">
        <v>697</v>
      </c>
      <c r="D177" s="13" t="s">
        <v>533</v>
      </c>
      <c r="E177" s="11" t="s">
        <v>530</v>
      </c>
      <c r="F177" s="21" t="s">
        <v>760</v>
      </c>
      <c r="G177" s="8" t="s">
        <v>761</v>
      </c>
    </row>
    <row r="178" spans="2:7" s="12" customFormat="1" ht="57.75" customHeight="1" x14ac:dyDescent="0.25">
      <c r="B178" s="20">
        <f t="shared" si="2"/>
        <v>174</v>
      </c>
      <c r="C178" s="10" t="s">
        <v>561</v>
      </c>
      <c r="D178" s="13" t="s">
        <v>18</v>
      </c>
      <c r="E178" s="11" t="s">
        <v>553</v>
      </c>
      <c r="F178" s="21" t="s">
        <v>936</v>
      </c>
      <c r="G178" s="8" t="s">
        <v>937</v>
      </c>
    </row>
    <row r="179" spans="2:7" ht="74.25" customHeight="1" x14ac:dyDescent="0.25">
      <c r="B179" s="20">
        <f t="shared" si="2"/>
        <v>175</v>
      </c>
      <c r="C179" s="10" t="s">
        <v>562</v>
      </c>
      <c r="D179" s="13" t="s">
        <v>545</v>
      </c>
      <c r="E179" s="11" t="s">
        <v>554</v>
      </c>
      <c r="F179" s="21" t="s">
        <v>1006</v>
      </c>
      <c r="G179" s="8" t="s">
        <v>1005</v>
      </c>
    </row>
    <row r="180" spans="2:7" ht="74.25" customHeight="1" x14ac:dyDescent="0.25">
      <c r="B180" s="20">
        <f t="shared" si="2"/>
        <v>176</v>
      </c>
      <c r="C180" s="10" t="s">
        <v>543</v>
      </c>
      <c r="D180" s="13" t="s">
        <v>53</v>
      </c>
      <c r="E180" s="11" t="s">
        <v>556</v>
      </c>
      <c r="F180" s="21" t="s">
        <v>657</v>
      </c>
      <c r="G180" s="8" t="s">
        <v>583</v>
      </c>
    </row>
    <row r="181" spans="2:7" ht="74.25" customHeight="1" x14ac:dyDescent="0.25">
      <c r="B181" s="20">
        <f t="shared" si="2"/>
        <v>177</v>
      </c>
      <c r="C181" s="10" t="s">
        <v>542</v>
      </c>
      <c r="D181" s="13" t="s">
        <v>53</v>
      </c>
      <c r="E181" s="11" t="s">
        <v>560</v>
      </c>
      <c r="F181" s="21" t="s">
        <v>1010</v>
      </c>
      <c r="G181" s="8" t="s">
        <v>1009</v>
      </c>
    </row>
    <row r="182" spans="2:7" s="12" customFormat="1" ht="74.25" customHeight="1" x14ac:dyDescent="0.25">
      <c r="B182" s="20">
        <f t="shared" si="2"/>
        <v>178</v>
      </c>
      <c r="C182" s="10" t="s">
        <v>563</v>
      </c>
      <c r="D182" s="13" t="s">
        <v>544</v>
      </c>
      <c r="E182" s="11" t="s">
        <v>557</v>
      </c>
      <c r="F182" s="21" t="s">
        <v>1201</v>
      </c>
      <c r="G182" s="8" t="s">
        <v>1200</v>
      </c>
    </row>
    <row r="183" spans="2:7" ht="48" customHeight="1" x14ac:dyDescent="0.25">
      <c r="B183" s="20">
        <f t="shared" si="2"/>
        <v>179</v>
      </c>
      <c r="C183" s="10" t="s">
        <v>541</v>
      </c>
      <c r="D183" s="13" t="s">
        <v>32</v>
      </c>
      <c r="E183" s="11" t="s">
        <v>301</v>
      </c>
      <c r="F183" s="21" t="s">
        <v>893</v>
      </c>
      <c r="G183" s="8" t="s">
        <v>894</v>
      </c>
    </row>
    <row r="184" spans="2:7" ht="57" customHeight="1" x14ac:dyDescent="0.25">
      <c r="B184" s="20">
        <f t="shared" si="2"/>
        <v>180</v>
      </c>
      <c r="C184" s="10" t="s">
        <v>564</v>
      </c>
      <c r="D184" s="13" t="s">
        <v>15</v>
      </c>
      <c r="E184" s="11" t="s">
        <v>559</v>
      </c>
      <c r="F184" s="21"/>
      <c r="G184" s="8"/>
    </row>
    <row r="185" spans="2:7" ht="74.25" customHeight="1" x14ac:dyDescent="0.25">
      <c r="B185" s="20">
        <f t="shared" si="2"/>
        <v>181</v>
      </c>
      <c r="C185" s="10" t="s">
        <v>578</v>
      </c>
      <c r="D185" s="13" t="s">
        <v>17</v>
      </c>
      <c r="E185" s="11" t="s">
        <v>558</v>
      </c>
      <c r="F185" s="21"/>
      <c r="G185" s="8"/>
    </row>
    <row r="186" spans="2:7" ht="74.25" customHeight="1" x14ac:dyDescent="0.25">
      <c r="B186" s="20">
        <f t="shared" si="2"/>
        <v>182</v>
      </c>
      <c r="C186" s="10" t="s">
        <v>845</v>
      </c>
      <c r="D186" s="13" t="s">
        <v>20</v>
      </c>
      <c r="E186" s="11" t="s">
        <v>536</v>
      </c>
      <c r="F186" s="21" t="s">
        <v>1023</v>
      </c>
      <c r="G186" s="8" t="s">
        <v>1030</v>
      </c>
    </row>
    <row r="187" spans="2:7" s="12" customFormat="1" ht="65.25" customHeight="1" x14ac:dyDescent="0.25">
      <c r="B187" s="20">
        <f t="shared" si="2"/>
        <v>183</v>
      </c>
      <c r="C187" s="10" t="s">
        <v>572</v>
      </c>
      <c r="D187" s="13" t="s">
        <v>30</v>
      </c>
      <c r="E187" s="11" t="s">
        <v>573</v>
      </c>
      <c r="F187" s="21" t="s">
        <v>872</v>
      </c>
      <c r="G187" s="8" t="s">
        <v>873</v>
      </c>
    </row>
    <row r="188" spans="2:7" s="12" customFormat="1" ht="63" customHeight="1" x14ac:dyDescent="0.25">
      <c r="B188" s="20">
        <f t="shared" si="2"/>
        <v>184</v>
      </c>
      <c r="C188" s="10" t="s">
        <v>574</v>
      </c>
      <c r="D188" s="13" t="s">
        <v>50</v>
      </c>
      <c r="E188" s="11" t="s">
        <v>575</v>
      </c>
      <c r="F188" s="21" t="s">
        <v>820</v>
      </c>
      <c r="G188" s="8" t="s">
        <v>821</v>
      </c>
    </row>
    <row r="189" spans="2:7" ht="74.25" customHeight="1" x14ac:dyDescent="0.25">
      <c r="B189" s="20">
        <f t="shared" si="2"/>
        <v>185</v>
      </c>
      <c r="C189" s="10" t="s">
        <v>991</v>
      </c>
      <c r="D189" s="13" t="s">
        <v>50</v>
      </c>
      <c r="E189" s="11" t="s">
        <v>576</v>
      </c>
      <c r="F189" s="21" t="s">
        <v>899</v>
      </c>
      <c r="G189" s="8" t="s">
        <v>900</v>
      </c>
    </row>
    <row r="190" spans="2:7" ht="45" x14ac:dyDescent="0.25">
      <c r="B190" s="20">
        <f t="shared" si="2"/>
        <v>186</v>
      </c>
      <c r="C190" s="10" t="s">
        <v>585</v>
      </c>
      <c r="D190" s="13" t="s">
        <v>93</v>
      </c>
      <c r="E190" s="11" t="s">
        <v>600</v>
      </c>
      <c r="F190" s="21" t="s">
        <v>1026</v>
      </c>
      <c r="G190" s="8" t="s">
        <v>1029</v>
      </c>
    </row>
    <row r="191" spans="2:7" ht="30" x14ac:dyDescent="0.25">
      <c r="B191" s="20">
        <f t="shared" si="2"/>
        <v>187</v>
      </c>
      <c r="C191" s="10" t="s">
        <v>586</v>
      </c>
      <c r="D191" s="13" t="s">
        <v>16</v>
      </c>
      <c r="E191" s="11" t="s">
        <v>592</v>
      </c>
      <c r="F191" s="21" t="s">
        <v>949</v>
      </c>
      <c r="G191" s="8" t="s">
        <v>948</v>
      </c>
    </row>
    <row r="192" spans="2:7" ht="30" x14ac:dyDescent="0.25">
      <c r="B192" s="20">
        <f t="shared" si="2"/>
        <v>188</v>
      </c>
      <c r="C192" s="10" t="s">
        <v>587</v>
      </c>
      <c r="D192" s="13" t="s">
        <v>184</v>
      </c>
      <c r="E192" s="11" t="s">
        <v>593</v>
      </c>
      <c r="F192" s="21" t="s">
        <v>950</v>
      </c>
      <c r="G192" s="8" t="s">
        <v>948</v>
      </c>
    </row>
    <row r="193" spans="2:10" s="12" customFormat="1" ht="30" x14ac:dyDescent="0.25">
      <c r="B193" s="20">
        <f t="shared" si="2"/>
        <v>189</v>
      </c>
      <c r="C193" s="10" t="s">
        <v>588</v>
      </c>
      <c r="D193" s="13" t="s">
        <v>50</v>
      </c>
      <c r="E193" s="11" t="s">
        <v>594</v>
      </c>
      <c r="F193" s="21" t="s">
        <v>875</v>
      </c>
      <c r="G193" s="8" t="s">
        <v>874</v>
      </c>
    </row>
    <row r="194" spans="2:10" s="12" customFormat="1" ht="60" x14ac:dyDescent="0.25">
      <c r="B194" s="20">
        <f t="shared" si="2"/>
        <v>190</v>
      </c>
      <c r="C194" s="10" t="s">
        <v>589</v>
      </c>
      <c r="D194" s="13" t="s">
        <v>599</v>
      </c>
      <c r="E194" s="11" t="s">
        <v>595</v>
      </c>
      <c r="F194" s="21" t="s">
        <v>668</v>
      </c>
      <c r="G194" s="8" t="s">
        <v>671</v>
      </c>
    </row>
    <row r="195" spans="2:10" s="12" customFormat="1" ht="60" x14ac:dyDescent="0.25">
      <c r="B195" s="20">
        <f t="shared" si="2"/>
        <v>191</v>
      </c>
      <c r="C195" s="10" t="s">
        <v>590</v>
      </c>
      <c r="D195" s="13" t="s">
        <v>100</v>
      </c>
      <c r="E195" s="11" t="s">
        <v>596</v>
      </c>
      <c r="F195" s="21" t="s">
        <v>1003</v>
      </c>
      <c r="G195" s="8" t="s">
        <v>1004</v>
      </c>
    </row>
    <row r="196" spans="2:10" ht="66.75" customHeight="1" x14ac:dyDescent="0.25">
      <c r="B196" s="20">
        <f t="shared" si="2"/>
        <v>192</v>
      </c>
      <c r="C196" s="10" t="s">
        <v>591</v>
      </c>
      <c r="D196" s="13" t="s">
        <v>15</v>
      </c>
      <c r="E196" s="11" t="s">
        <v>597</v>
      </c>
      <c r="F196" s="21" t="s">
        <v>1177</v>
      </c>
      <c r="G196" s="8" t="s">
        <v>1176</v>
      </c>
      <c r="H196" s="25"/>
      <c r="I196" s="26"/>
      <c r="J196" s="27"/>
    </row>
    <row r="197" spans="2:10" s="12" customFormat="1" ht="60" x14ac:dyDescent="0.25">
      <c r="B197" s="20">
        <f t="shared" si="2"/>
        <v>193</v>
      </c>
      <c r="C197" s="10" t="s">
        <v>584</v>
      </c>
      <c r="D197" s="13" t="s">
        <v>16</v>
      </c>
      <c r="E197" s="11" t="s">
        <v>598</v>
      </c>
      <c r="F197" s="21" t="s">
        <v>1159</v>
      </c>
      <c r="G197" s="8" t="s">
        <v>1158</v>
      </c>
    </row>
    <row r="198" spans="2:10" ht="45" x14ac:dyDescent="0.25">
      <c r="B198" s="20">
        <f t="shared" si="2"/>
        <v>194</v>
      </c>
      <c r="C198" s="10" t="s">
        <v>747</v>
      </c>
      <c r="D198" s="13" t="s">
        <v>276</v>
      </c>
      <c r="E198" s="11" t="s">
        <v>601</v>
      </c>
      <c r="F198" s="21" t="s">
        <v>658</v>
      </c>
      <c r="G198" s="8" t="s">
        <v>602</v>
      </c>
    </row>
    <row r="199" spans="2:10" s="12" customFormat="1" ht="30" x14ac:dyDescent="0.25">
      <c r="B199" s="20">
        <f t="shared" ref="B199:B262" si="3">+B198+1</f>
        <v>195</v>
      </c>
      <c r="C199" s="10" t="s">
        <v>614</v>
      </c>
      <c r="D199" s="13" t="s">
        <v>119</v>
      </c>
      <c r="E199" s="11" t="s">
        <v>615</v>
      </c>
      <c r="F199" s="21" t="s">
        <v>669</v>
      </c>
      <c r="G199" s="8" t="s">
        <v>737</v>
      </c>
    </row>
    <row r="200" spans="2:10" ht="30" x14ac:dyDescent="0.25">
      <c r="B200" s="20">
        <f t="shared" si="3"/>
        <v>196</v>
      </c>
      <c r="C200" s="10" t="s">
        <v>659</v>
      </c>
      <c r="D200" s="13" t="s">
        <v>30</v>
      </c>
      <c r="E200" s="11" t="s">
        <v>660</v>
      </c>
      <c r="F200" s="21" t="s">
        <v>1068</v>
      </c>
      <c r="G200" s="8" t="s">
        <v>1067</v>
      </c>
    </row>
    <row r="201" spans="2:10" ht="30" x14ac:dyDescent="0.25">
      <c r="B201" s="20">
        <f t="shared" si="3"/>
        <v>197</v>
      </c>
      <c r="C201" s="10" t="s">
        <v>661</v>
      </c>
      <c r="D201" s="13" t="s">
        <v>34</v>
      </c>
      <c r="E201" s="11" t="s">
        <v>662</v>
      </c>
      <c r="F201" s="21" t="s">
        <v>941</v>
      </c>
      <c r="G201" s="8" t="s">
        <v>940</v>
      </c>
    </row>
    <row r="202" spans="2:10" ht="45" x14ac:dyDescent="0.25">
      <c r="B202" s="20">
        <f t="shared" si="3"/>
        <v>198</v>
      </c>
      <c r="C202" s="10" t="s">
        <v>663</v>
      </c>
      <c r="D202" s="13" t="s">
        <v>16</v>
      </c>
      <c r="E202" s="11" t="s">
        <v>664</v>
      </c>
      <c r="F202" s="21" t="s">
        <v>972</v>
      </c>
      <c r="G202" s="8" t="s">
        <v>971</v>
      </c>
    </row>
    <row r="203" spans="2:10" s="12" customFormat="1" ht="30" x14ac:dyDescent="0.25">
      <c r="B203" s="20">
        <f t="shared" si="3"/>
        <v>199</v>
      </c>
      <c r="C203" s="10" t="s">
        <v>684</v>
      </c>
      <c r="D203" s="13" t="s">
        <v>16</v>
      </c>
      <c r="E203" s="11" t="s">
        <v>685</v>
      </c>
      <c r="F203" s="21" t="s">
        <v>837</v>
      </c>
      <c r="G203" s="8" t="s">
        <v>838</v>
      </c>
    </row>
    <row r="204" spans="2:10" ht="30" x14ac:dyDescent="0.25">
      <c r="B204" s="20">
        <f t="shared" si="3"/>
        <v>200</v>
      </c>
      <c r="C204" s="10" t="s">
        <v>673</v>
      </c>
      <c r="D204" s="13" t="s">
        <v>18</v>
      </c>
      <c r="E204" s="11" t="s">
        <v>674</v>
      </c>
      <c r="F204" s="21" t="s">
        <v>740</v>
      </c>
      <c r="G204" s="8" t="s">
        <v>720</v>
      </c>
    </row>
    <row r="205" spans="2:10" ht="30" x14ac:dyDescent="0.25">
      <c r="B205" s="20">
        <f t="shared" si="3"/>
        <v>201</v>
      </c>
      <c r="C205" s="10" t="s">
        <v>677</v>
      </c>
      <c r="D205" s="13" t="s">
        <v>451</v>
      </c>
      <c r="E205" s="11" t="s">
        <v>678</v>
      </c>
      <c r="F205" s="21" t="s">
        <v>816</v>
      </c>
      <c r="G205" s="8" t="s">
        <v>817</v>
      </c>
    </row>
    <row r="206" spans="2:10" ht="30" x14ac:dyDescent="0.25">
      <c r="B206" s="20">
        <f t="shared" si="3"/>
        <v>202</v>
      </c>
      <c r="C206" s="10" t="s">
        <v>689</v>
      </c>
      <c r="D206" s="13" t="s">
        <v>100</v>
      </c>
      <c r="E206" s="11" t="s">
        <v>692</v>
      </c>
      <c r="F206" s="21" t="s">
        <v>780</v>
      </c>
      <c r="G206" s="8" t="s">
        <v>781</v>
      </c>
    </row>
    <row r="207" spans="2:10" ht="45" x14ac:dyDescent="0.25">
      <c r="B207" s="20">
        <f t="shared" si="3"/>
        <v>203</v>
      </c>
      <c r="C207" s="10" t="s">
        <v>690</v>
      </c>
      <c r="D207" s="13" t="s">
        <v>16</v>
      </c>
      <c r="E207" s="11" t="s">
        <v>693</v>
      </c>
      <c r="F207" s="21" t="s">
        <v>990</v>
      </c>
      <c r="G207" s="8" t="s">
        <v>989</v>
      </c>
    </row>
    <row r="208" spans="2:10" s="12" customFormat="1" ht="30" x14ac:dyDescent="0.25">
      <c r="B208" s="20">
        <f t="shared" si="3"/>
        <v>204</v>
      </c>
      <c r="C208" s="10" t="s">
        <v>691</v>
      </c>
      <c r="D208" s="13" t="s">
        <v>503</v>
      </c>
      <c r="E208" s="11" t="s">
        <v>694</v>
      </c>
      <c r="F208" s="21" t="s">
        <v>961</v>
      </c>
      <c r="G208" s="8" t="s">
        <v>962</v>
      </c>
    </row>
    <row r="209" spans="2:7" ht="60" customHeight="1" x14ac:dyDescent="0.25">
      <c r="B209" s="20">
        <f t="shared" si="3"/>
        <v>205</v>
      </c>
      <c r="C209" s="10" t="s">
        <v>703</v>
      </c>
      <c r="D209" s="13" t="s">
        <v>707</v>
      </c>
      <c r="E209" s="11" t="s">
        <v>708</v>
      </c>
      <c r="F209" s="21" t="s">
        <v>891</v>
      </c>
      <c r="G209" s="8" t="s">
        <v>892</v>
      </c>
    </row>
    <row r="210" spans="2:7" ht="60" customHeight="1" x14ac:dyDescent="0.25">
      <c r="B210" s="20">
        <f t="shared" si="3"/>
        <v>206</v>
      </c>
      <c r="C210" s="10" t="s">
        <v>805</v>
      </c>
      <c r="D210" s="13" t="s">
        <v>19</v>
      </c>
      <c r="E210" s="11" t="s">
        <v>711</v>
      </c>
      <c r="F210" s="21" t="s">
        <v>1205</v>
      </c>
      <c r="G210" s="8" t="s">
        <v>1204</v>
      </c>
    </row>
    <row r="211" spans="2:7" ht="45" customHeight="1" x14ac:dyDescent="0.25">
      <c r="B211" s="20">
        <f t="shared" si="3"/>
        <v>207</v>
      </c>
      <c r="C211" s="10" t="s">
        <v>704</v>
      </c>
      <c r="D211" s="13" t="s">
        <v>18</v>
      </c>
      <c r="E211" s="11" t="s">
        <v>709</v>
      </c>
      <c r="F211" s="21" t="s">
        <v>819</v>
      </c>
      <c r="G211" s="8" t="s">
        <v>824</v>
      </c>
    </row>
    <row r="212" spans="2:7" ht="45" customHeight="1" x14ac:dyDescent="0.25">
      <c r="B212" s="20">
        <f t="shared" si="3"/>
        <v>208</v>
      </c>
      <c r="C212" s="10" t="s">
        <v>705</v>
      </c>
      <c r="D212" s="13" t="s">
        <v>93</v>
      </c>
      <c r="E212" s="11" t="s">
        <v>710</v>
      </c>
      <c r="F212" s="21" t="s">
        <v>1069</v>
      </c>
      <c r="G212" s="8" t="s">
        <v>1070</v>
      </c>
    </row>
    <row r="213" spans="2:7" ht="45" customHeight="1" x14ac:dyDescent="0.25">
      <c r="B213" s="20">
        <f t="shared" si="3"/>
        <v>209</v>
      </c>
      <c r="C213" s="10" t="s">
        <v>706</v>
      </c>
      <c r="D213" s="13" t="s">
        <v>20</v>
      </c>
      <c r="E213" s="11" t="s">
        <v>712</v>
      </c>
      <c r="F213" s="21" t="s">
        <v>1060</v>
      </c>
      <c r="G213" s="8" t="s">
        <v>1059</v>
      </c>
    </row>
    <row r="214" spans="2:7" ht="45" customHeight="1" x14ac:dyDescent="0.25">
      <c r="B214" s="20">
        <f t="shared" si="3"/>
        <v>210</v>
      </c>
      <c r="C214" s="10" t="s">
        <v>445</v>
      </c>
      <c r="D214" s="13" t="s">
        <v>33</v>
      </c>
      <c r="E214" s="11" t="s">
        <v>807</v>
      </c>
      <c r="F214" s="21" t="s">
        <v>1064</v>
      </c>
      <c r="G214" s="8" t="s">
        <v>1063</v>
      </c>
    </row>
    <row r="215" spans="2:7" ht="42.75" customHeight="1" x14ac:dyDescent="0.25">
      <c r="B215" s="20">
        <f t="shared" si="3"/>
        <v>211</v>
      </c>
      <c r="C215" s="10" t="s">
        <v>721</v>
      </c>
      <c r="D215" s="13" t="s">
        <v>165</v>
      </c>
      <c r="E215" s="11" t="s">
        <v>725</v>
      </c>
      <c r="F215" s="21" t="s">
        <v>890</v>
      </c>
      <c r="G215" s="8" t="s">
        <v>889</v>
      </c>
    </row>
    <row r="216" spans="2:7" ht="30" x14ac:dyDescent="0.25">
      <c r="B216" s="20">
        <f t="shared" si="3"/>
        <v>212</v>
      </c>
      <c r="C216" s="10" t="s">
        <v>959</v>
      </c>
      <c r="D216" s="13" t="s">
        <v>164</v>
      </c>
      <c r="E216" s="11" t="s">
        <v>723</v>
      </c>
      <c r="F216" s="21" t="s">
        <v>996</v>
      </c>
      <c r="G216" s="8" t="s">
        <v>997</v>
      </c>
    </row>
    <row r="217" spans="2:7" ht="45" x14ac:dyDescent="0.25">
      <c r="B217" s="20">
        <f t="shared" si="3"/>
        <v>213</v>
      </c>
      <c r="C217" s="10" t="s">
        <v>825</v>
      </c>
      <c r="D217" s="13" t="s">
        <v>722</v>
      </c>
      <c r="E217" s="11" t="s">
        <v>724</v>
      </c>
      <c r="F217" s="21" t="s">
        <v>1066</v>
      </c>
      <c r="G217" s="8" t="s">
        <v>1065</v>
      </c>
    </row>
    <row r="218" spans="2:7" ht="58.5" customHeight="1" x14ac:dyDescent="0.25">
      <c r="B218" s="20">
        <f t="shared" si="3"/>
        <v>214</v>
      </c>
      <c r="C218" s="10" t="s">
        <v>1000</v>
      </c>
      <c r="D218" s="13" t="s">
        <v>20</v>
      </c>
      <c r="E218" s="11" t="s">
        <v>734</v>
      </c>
      <c r="F218" s="21" t="s">
        <v>1083</v>
      </c>
      <c r="G218" s="8" t="s">
        <v>1084</v>
      </c>
    </row>
    <row r="219" spans="2:7" ht="33.75" customHeight="1" x14ac:dyDescent="0.25">
      <c r="B219" s="20">
        <f t="shared" si="3"/>
        <v>215</v>
      </c>
      <c r="C219" s="10" t="s">
        <v>726</v>
      </c>
      <c r="D219" s="13" t="s">
        <v>112</v>
      </c>
      <c r="E219" s="11" t="s">
        <v>735</v>
      </c>
      <c r="F219" s="21" t="s">
        <v>957</v>
      </c>
      <c r="G219" s="8" t="s">
        <v>958</v>
      </c>
    </row>
    <row r="220" spans="2:7" ht="30" x14ac:dyDescent="0.25">
      <c r="B220" s="20">
        <f t="shared" si="3"/>
        <v>216</v>
      </c>
      <c r="C220" s="10" t="s">
        <v>728</v>
      </c>
      <c r="D220" s="13" t="s">
        <v>201</v>
      </c>
      <c r="E220" s="11" t="s">
        <v>736</v>
      </c>
      <c r="F220" s="21"/>
      <c r="G220" s="8"/>
    </row>
    <row r="221" spans="2:7" ht="45" x14ac:dyDescent="0.25">
      <c r="B221" s="20">
        <f t="shared" si="3"/>
        <v>217</v>
      </c>
      <c r="C221" s="10" t="s">
        <v>727</v>
      </c>
      <c r="D221" s="13" t="s">
        <v>50</v>
      </c>
      <c r="E221" s="11" t="s">
        <v>733</v>
      </c>
      <c r="F221" s="21" t="s">
        <v>1100</v>
      </c>
      <c r="G221" s="8" t="s">
        <v>1099</v>
      </c>
    </row>
    <row r="222" spans="2:7" ht="45" x14ac:dyDescent="0.25">
      <c r="B222" s="20">
        <f t="shared" si="3"/>
        <v>218</v>
      </c>
      <c r="C222" s="10" t="s">
        <v>730</v>
      </c>
      <c r="D222" s="13" t="s">
        <v>134</v>
      </c>
      <c r="E222" s="11" t="s">
        <v>742</v>
      </c>
      <c r="F222" s="21" t="s">
        <v>1128</v>
      </c>
      <c r="G222" s="8" t="s">
        <v>1127</v>
      </c>
    </row>
    <row r="223" spans="2:7" ht="30" x14ac:dyDescent="0.25">
      <c r="B223" s="20">
        <f t="shared" si="3"/>
        <v>219</v>
      </c>
      <c r="C223" s="10" t="s">
        <v>729</v>
      </c>
      <c r="D223" s="13" t="s">
        <v>731</v>
      </c>
      <c r="E223" s="11" t="s">
        <v>741</v>
      </c>
      <c r="F223" s="21" t="s">
        <v>1103</v>
      </c>
      <c r="G223" s="8" t="s">
        <v>1104</v>
      </c>
    </row>
    <row r="224" spans="2:7" ht="45" x14ac:dyDescent="0.25">
      <c r="B224" s="20">
        <f t="shared" si="3"/>
        <v>220</v>
      </c>
      <c r="C224" s="10" t="s">
        <v>806</v>
      </c>
      <c r="D224" s="13" t="s">
        <v>32</v>
      </c>
      <c r="E224" s="11" t="s">
        <v>753</v>
      </c>
      <c r="F224" s="21" t="s">
        <v>1206</v>
      </c>
      <c r="G224" s="8" t="s">
        <v>1213</v>
      </c>
    </row>
    <row r="225" spans="2:7" ht="38.25" customHeight="1" x14ac:dyDescent="0.25">
      <c r="B225" s="20">
        <f t="shared" si="3"/>
        <v>221</v>
      </c>
      <c r="C225" s="10" t="s">
        <v>754</v>
      </c>
      <c r="D225" s="13" t="s">
        <v>30</v>
      </c>
      <c r="E225" s="11" t="s">
        <v>755</v>
      </c>
      <c r="F225" s="21" t="s">
        <v>897</v>
      </c>
      <c r="G225" s="8" t="s">
        <v>898</v>
      </c>
    </row>
    <row r="226" spans="2:7" ht="45" x14ac:dyDescent="0.25">
      <c r="B226" s="20">
        <f t="shared" si="3"/>
        <v>222</v>
      </c>
      <c r="C226" s="10" t="s">
        <v>756</v>
      </c>
      <c r="D226" s="13" t="s">
        <v>759</v>
      </c>
      <c r="E226" s="11" t="s">
        <v>784</v>
      </c>
      <c r="F226" s="21" t="s">
        <v>1134</v>
      </c>
      <c r="G226" s="8" t="s">
        <v>1133</v>
      </c>
    </row>
    <row r="227" spans="2:7" ht="44.25" customHeight="1" x14ac:dyDescent="0.25">
      <c r="B227" s="20">
        <f t="shared" si="3"/>
        <v>223</v>
      </c>
      <c r="C227" s="10" t="s">
        <v>757</v>
      </c>
      <c r="D227" s="13" t="s">
        <v>16</v>
      </c>
      <c r="E227" s="11" t="s">
        <v>758</v>
      </c>
      <c r="F227" s="21" t="s">
        <v>1015</v>
      </c>
      <c r="G227" s="8" t="s">
        <v>1016</v>
      </c>
    </row>
    <row r="228" spans="2:7" ht="50.25" customHeight="1" x14ac:dyDescent="0.25">
      <c r="B228" s="20">
        <f t="shared" si="3"/>
        <v>224</v>
      </c>
      <c r="C228" s="10" t="s">
        <v>982</v>
      </c>
      <c r="D228" s="13" t="s">
        <v>165</v>
      </c>
      <c r="E228" s="11" t="s">
        <v>752</v>
      </c>
      <c r="F228" s="21" t="s">
        <v>977</v>
      </c>
      <c r="G228" s="8" t="s">
        <v>976</v>
      </c>
    </row>
    <row r="229" spans="2:7" ht="30" x14ac:dyDescent="0.25">
      <c r="B229" s="20">
        <f t="shared" si="3"/>
        <v>225</v>
      </c>
      <c r="C229" s="10" t="s">
        <v>785</v>
      </c>
      <c r="D229" s="13" t="s">
        <v>35</v>
      </c>
      <c r="E229" s="11" t="s">
        <v>786</v>
      </c>
      <c r="F229" s="21" t="s">
        <v>1179</v>
      </c>
      <c r="G229" s="8" t="s">
        <v>1178</v>
      </c>
    </row>
    <row r="230" spans="2:7" ht="30" x14ac:dyDescent="0.25">
      <c r="B230" s="20">
        <f t="shared" si="3"/>
        <v>226</v>
      </c>
      <c r="C230" s="10" t="s">
        <v>787</v>
      </c>
      <c r="D230" s="13" t="s">
        <v>792</v>
      </c>
      <c r="E230" s="11" t="s">
        <v>788</v>
      </c>
      <c r="F230" s="21" t="s">
        <v>999</v>
      </c>
      <c r="G230" s="8" t="s">
        <v>998</v>
      </c>
    </row>
    <row r="231" spans="2:7" ht="60" x14ac:dyDescent="0.25">
      <c r="B231" s="20">
        <f t="shared" si="3"/>
        <v>227</v>
      </c>
      <c r="C231" s="10" t="s">
        <v>1031</v>
      </c>
      <c r="D231" s="13" t="s">
        <v>16</v>
      </c>
      <c r="E231" s="11" t="s">
        <v>789</v>
      </c>
      <c r="F231" s="21" t="s">
        <v>1017</v>
      </c>
      <c r="G231" s="8" t="s">
        <v>1018</v>
      </c>
    </row>
    <row r="232" spans="2:7" ht="25.5" customHeight="1" x14ac:dyDescent="0.25">
      <c r="B232" s="20">
        <f t="shared" si="3"/>
        <v>228</v>
      </c>
      <c r="C232" s="10" t="s">
        <v>790</v>
      </c>
      <c r="D232" s="13" t="s">
        <v>15</v>
      </c>
      <c r="E232" s="11" t="s">
        <v>791</v>
      </c>
      <c r="F232" s="21" t="s">
        <v>994</v>
      </c>
      <c r="G232" s="8" t="s">
        <v>995</v>
      </c>
    </row>
    <row r="233" spans="2:7" ht="30" x14ac:dyDescent="0.25">
      <c r="B233" s="20">
        <f t="shared" si="3"/>
        <v>229</v>
      </c>
      <c r="C233" s="10" t="s">
        <v>794</v>
      </c>
      <c r="D233" s="13" t="s">
        <v>795</v>
      </c>
      <c r="E233" s="11" t="s">
        <v>797</v>
      </c>
      <c r="F233" s="21" t="s">
        <v>963</v>
      </c>
      <c r="G233" s="8" t="s">
        <v>960</v>
      </c>
    </row>
    <row r="234" spans="2:7" ht="31.5" customHeight="1" x14ac:dyDescent="0.25">
      <c r="B234" s="20">
        <f t="shared" si="3"/>
        <v>230</v>
      </c>
      <c r="C234" s="10" t="s">
        <v>793</v>
      </c>
      <c r="D234" s="13" t="s">
        <v>15</v>
      </c>
      <c r="E234" s="11" t="s">
        <v>796</v>
      </c>
      <c r="F234" s="21" t="s">
        <v>1181</v>
      </c>
      <c r="G234" s="8" t="s">
        <v>1180</v>
      </c>
    </row>
    <row r="235" spans="2:7" ht="30" x14ac:dyDescent="0.25">
      <c r="B235" s="20">
        <f t="shared" si="3"/>
        <v>231</v>
      </c>
      <c r="C235" s="10" t="s">
        <v>799</v>
      </c>
      <c r="D235" s="13" t="s">
        <v>17</v>
      </c>
      <c r="E235" s="11" t="s">
        <v>810</v>
      </c>
      <c r="F235" s="21" t="s">
        <v>1092</v>
      </c>
      <c r="G235" s="8" t="s">
        <v>1091</v>
      </c>
    </row>
    <row r="236" spans="2:7" ht="30" x14ac:dyDescent="0.25">
      <c r="B236" s="20">
        <f t="shared" si="3"/>
        <v>232</v>
      </c>
      <c r="C236" s="10" t="s">
        <v>801</v>
      </c>
      <c r="D236" s="13" t="s">
        <v>16</v>
      </c>
      <c r="E236" s="11" t="s">
        <v>812</v>
      </c>
      <c r="F236" s="21" t="s">
        <v>1021</v>
      </c>
      <c r="G236" s="8" t="s">
        <v>1022</v>
      </c>
    </row>
    <row r="237" spans="2:7" ht="30" x14ac:dyDescent="0.25">
      <c r="B237" s="20">
        <f t="shared" si="3"/>
        <v>233</v>
      </c>
      <c r="C237" s="10" t="s">
        <v>800</v>
      </c>
      <c r="D237" s="13" t="s">
        <v>814</v>
      </c>
      <c r="E237" s="11" t="s">
        <v>811</v>
      </c>
      <c r="F237" s="21"/>
      <c r="G237" s="8"/>
    </row>
    <row r="238" spans="2:7" ht="60" x14ac:dyDescent="0.25">
      <c r="B238" s="20">
        <f t="shared" si="3"/>
        <v>234</v>
      </c>
      <c r="C238" s="10" t="s">
        <v>828</v>
      </c>
      <c r="D238" s="13" t="s">
        <v>119</v>
      </c>
      <c r="E238" s="11" t="s">
        <v>836</v>
      </c>
      <c r="F238" s="21" t="s">
        <v>969</v>
      </c>
      <c r="G238" s="8" t="s">
        <v>970</v>
      </c>
    </row>
    <row r="239" spans="2:7" ht="30" x14ac:dyDescent="0.25">
      <c r="B239" s="20">
        <f t="shared" si="3"/>
        <v>235</v>
      </c>
      <c r="C239" s="10" t="s">
        <v>876</v>
      </c>
      <c r="D239" s="13" t="s">
        <v>18</v>
      </c>
      <c r="E239" s="11" t="s">
        <v>809</v>
      </c>
      <c r="F239" s="21" t="s">
        <v>1199</v>
      </c>
      <c r="G239" s="8" t="s">
        <v>1198</v>
      </c>
    </row>
    <row r="240" spans="2:7" ht="42.75" customHeight="1" x14ac:dyDescent="0.25">
      <c r="B240" s="20">
        <f t="shared" si="3"/>
        <v>236</v>
      </c>
      <c r="C240" s="10" t="s">
        <v>802</v>
      </c>
      <c r="D240" s="13" t="s">
        <v>815</v>
      </c>
      <c r="E240" s="11" t="s">
        <v>813</v>
      </c>
      <c r="F240" s="21"/>
      <c r="G240" s="8"/>
    </row>
    <row r="241" spans="2:7" ht="40.5" customHeight="1" x14ac:dyDescent="0.25">
      <c r="B241" s="20">
        <f t="shared" si="3"/>
        <v>237</v>
      </c>
      <c r="C241" s="10" t="s">
        <v>798</v>
      </c>
      <c r="D241" s="13" t="s">
        <v>18</v>
      </c>
      <c r="E241" s="11" t="s">
        <v>808</v>
      </c>
      <c r="F241" s="21" t="s">
        <v>1155</v>
      </c>
      <c r="G241" s="8" t="s">
        <v>1154</v>
      </c>
    </row>
    <row r="242" spans="2:7" ht="52.5" customHeight="1" x14ac:dyDescent="0.25">
      <c r="B242" s="20">
        <f t="shared" si="3"/>
        <v>238</v>
      </c>
      <c r="C242" s="10" t="s">
        <v>829</v>
      </c>
      <c r="D242" s="13" t="s">
        <v>835</v>
      </c>
      <c r="E242" s="11" t="s">
        <v>830</v>
      </c>
      <c r="F242" s="21"/>
      <c r="G242" s="8"/>
    </row>
    <row r="243" spans="2:7" ht="42.75" customHeight="1" x14ac:dyDescent="0.25">
      <c r="B243" s="20">
        <f t="shared" si="3"/>
        <v>239</v>
      </c>
      <c r="C243" s="10" t="s">
        <v>831</v>
      </c>
      <c r="D243" s="13" t="s">
        <v>142</v>
      </c>
      <c r="E243" s="11" t="s">
        <v>832</v>
      </c>
      <c r="F243" s="21" t="s">
        <v>978</v>
      </c>
      <c r="G243" s="8" t="s">
        <v>979</v>
      </c>
    </row>
    <row r="244" spans="2:7" ht="40.5" customHeight="1" x14ac:dyDescent="0.25">
      <c r="B244" s="20">
        <f t="shared" si="3"/>
        <v>240</v>
      </c>
      <c r="C244" s="10" t="s">
        <v>877</v>
      </c>
      <c r="D244" s="13" t="s">
        <v>35</v>
      </c>
      <c r="E244" s="11" t="s">
        <v>841</v>
      </c>
      <c r="F244" s="21" t="s">
        <v>1014</v>
      </c>
      <c r="G244" s="8" t="s">
        <v>1013</v>
      </c>
    </row>
    <row r="245" spans="2:7" ht="47.25" customHeight="1" x14ac:dyDescent="0.25">
      <c r="B245" s="20">
        <f t="shared" si="3"/>
        <v>241</v>
      </c>
      <c r="C245" s="10" t="s">
        <v>839</v>
      </c>
      <c r="D245" s="13" t="s">
        <v>844</v>
      </c>
      <c r="E245" s="11" t="s">
        <v>842</v>
      </c>
      <c r="F245" s="21"/>
      <c r="G245" s="8"/>
    </row>
    <row r="246" spans="2:7" ht="48.75" customHeight="1" x14ac:dyDescent="0.25">
      <c r="B246" s="20">
        <f t="shared" si="3"/>
        <v>242</v>
      </c>
      <c r="C246" s="10" t="s">
        <v>859</v>
      </c>
      <c r="D246" s="13" t="s">
        <v>864</v>
      </c>
      <c r="E246" s="11" t="s">
        <v>860</v>
      </c>
      <c r="F246" s="21" t="s">
        <v>987</v>
      </c>
      <c r="G246" s="8" t="s">
        <v>988</v>
      </c>
    </row>
    <row r="247" spans="2:7" ht="48.75" customHeight="1" x14ac:dyDescent="0.25">
      <c r="B247" s="20">
        <f t="shared" si="3"/>
        <v>243</v>
      </c>
      <c r="C247" s="10" t="s">
        <v>861</v>
      </c>
      <c r="D247" s="13" t="s">
        <v>25</v>
      </c>
      <c r="E247" s="11" t="s">
        <v>862</v>
      </c>
      <c r="F247" s="21" t="s">
        <v>634</v>
      </c>
      <c r="G247" s="8" t="s">
        <v>964</v>
      </c>
    </row>
    <row r="248" spans="2:7" ht="51" customHeight="1" x14ac:dyDescent="0.25">
      <c r="B248" s="20">
        <f t="shared" si="3"/>
        <v>244</v>
      </c>
      <c r="C248" s="10" t="s">
        <v>415</v>
      </c>
      <c r="D248" s="13" t="s">
        <v>871</v>
      </c>
      <c r="E248" s="11" t="s">
        <v>869</v>
      </c>
      <c r="F248" s="21" t="s">
        <v>1086</v>
      </c>
      <c r="G248" s="8" t="s">
        <v>1085</v>
      </c>
    </row>
    <row r="249" spans="2:7" ht="42.75" customHeight="1" x14ac:dyDescent="0.25">
      <c r="B249" s="20">
        <f t="shared" si="3"/>
        <v>245</v>
      </c>
      <c r="C249" s="10" t="s">
        <v>863</v>
      </c>
      <c r="D249" s="13" t="s">
        <v>534</v>
      </c>
      <c r="E249" s="11" t="s">
        <v>870</v>
      </c>
      <c r="F249" s="21"/>
      <c r="G249" s="8"/>
    </row>
    <row r="250" spans="2:7" ht="39.75" customHeight="1" x14ac:dyDescent="0.25">
      <c r="B250" s="20">
        <f t="shared" si="3"/>
        <v>246</v>
      </c>
      <c r="C250" s="10" t="s">
        <v>853</v>
      </c>
      <c r="D250" s="13" t="s">
        <v>15</v>
      </c>
      <c r="E250" s="11" t="s">
        <v>854</v>
      </c>
      <c r="F250" s="21" t="s">
        <v>1075</v>
      </c>
      <c r="G250" s="8" t="s">
        <v>1076</v>
      </c>
    </row>
    <row r="251" spans="2:7" ht="35.25" customHeight="1" x14ac:dyDescent="0.25">
      <c r="B251" s="20">
        <f t="shared" si="3"/>
        <v>247</v>
      </c>
      <c r="C251" s="10" t="s">
        <v>840</v>
      </c>
      <c r="D251" s="13" t="s">
        <v>29</v>
      </c>
      <c r="E251" s="11" t="s">
        <v>843</v>
      </c>
      <c r="F251" s="21" t="s">
        <v>1164</v>
      </c>
      <c r="G251" s="8" t="s">
        <v>1186</v>
      </c>
    </row>
    <row r="252" spans="2:7" ht="35.25" customHeight="1" x14ac:dyDescent="0.25">
      <c r="B252" s="20">
        <f t="shared" si="3"/>
        <v>248</v>
      </c>
      <c r="C252" s="10" t="s">
        <v>785</v>
      </c>
      <c r="D252" s="13" t="s">
        <v>276</v>
      </c>
      <c r="E252" s="11" t="s">
        <v>856</v>
      </c>
      <c r="F252" s="21" t="s">
        <v>1052</v>
      </c>
      <c r="G252" s="8" t="s">
        <v>1051</v>
      </c>
    </row>
    <row r="253" spans="2:7" ht="51.75" customHeight="1" x14ac:dyDescent="0.25">
      <c r="B253" s="20">
        <f t="shared" si="3"/>
        <v>249</v>
      </c>
      <c r="C253" s="10" t="s">
        <v>857</v>
      </c>
      <c r="D253" s="13" t="s">
        <v>19</v>
      </c>
      <c r="E253" s="11" t="s">
        <v>858</v>
      </c>
      <c r="F253" s="21" t="s">
        <v>1152</v>
      </c>
      <c r="G253" s="8" t="s">
        <v>1153</v>
      </c>
    </row>
    <row r="254" spans="2:7" ht="51.75" customHeight="1" x14ac:dyDescent="0.25">
      <c r="B254" s="20">
        <f t="shared" si="3"/>
        <v>250</v>
      </c>
      <c r="C254" s="10" t="s">
        <v>562</v>
      </c>
      <c r="D254" s="13" t="s">
        <v>489</v>
      </c>
      <c r="E254" s="11" t="s">
        <v>855</v>
      </c>
      <c r="F254" s="21" t="s">
        <v>1168</v>
      </c>
      <c r="G254" s="8" t="s">
        <v>1167</v>
      </c>
    </row>
    <row r="255" spans="2:7" ht="30" x14ac:dyDescent="0.25">
      <c r="B255" s="20">
        <f t="shared" si="3"/>
        <v>251</v>
      </c>
      <c r="C255" s="10" t="s">
        <v>880</v>
      </c>
      <c r="D255" s="13" t="s">
        <v>32</v>
      </c>
      <c r="E255" s="11" t="s">
        <v>881</v>
      </c>
      <c r="F255" s="21"/>
      <c r="G255" s="8"/>
    </row>
    <row r="256" spans="2:7" ht="30" x14ac:dyDescent="0.25">
      <c r="B256" s="20">
        <f t="shared" si="3"/>
        <v>252</v>
      </c>
      <c r="C256" s="10" t="s">
        <v>882</v>
      </c>
      <c r="D256" s="13" t="s">
        <v>20</v>
      </c>
      <c r="E256" s="11" t="s">
        <v>883</v>
      </c>
      <c r="F256" s="21"/>
      <c r="G256" s="8"/>
    </row>
    <row r="257" spans="2:7" ht="30" x14ac:dyDescent="0.25">
      <c r="B257" s="20">
        <f t="shared" si="3"/>
        <v>253</v>
      </c>
      <c r="C257" s="10" t="s">
        <v>833</v>
      </c>
      <c r="D257" s="13" t="s">
        <v>53</v>
      </c>
      <c r="E257" s="11" t="s">
        <v>834</v>
      </c>
      <c r="F257" s="21" t="s">
        <v>1162</v>
      </c>
      <c r="G257" s="8" t="s">
        <v>1163</v>
      </c>
    </row>
    <row r="258" spans="2:7" ht="57.75" customHeight="1" x14ac:dyDescent="0.25">
      <c r="B258" s="20">
        <f t="shared" si="3"/>
        <v>254</v>
      </c>
      <c r="C258" s="10" t="s">
        <v>906</v>
      </c>
      <c r="D258" s="13" t="s">
        <v>908</v>
      </c>
      <c r="E258" s="11" t="s">
        <v>907</v>
      </c>
      <c r="F258" s="21" t="s">
        <v>1028</v>
      </c>
      <c r="G258" s="8" t="s">
        <v>1027</v>
      </c>
    </row>
    <row r="259" spans="2:7" ht="60" x14ac:dyDescent="0.25">
      <c r="B259" s="20">
        <f t="shared" si="3"/>
        <v>255</v>
      </c>
      <c r="C259" s="10" t="s">
        <v>443</v>
      </c>
      <c r="D259" s="13" t="s">
        <v>50</v>
      </c>
      <c r="E259" s="11" t="s">
        <v>905</v>
      </c>
      <c r="F259" s="21" t="s">
        <v>974</v>
      </c>
      <c r="G259" s="8" t="s">
        <v>975</v>
      </c>
    </row>
    <row r="260" spans="2:7" ht="42" customHeight="1" x14ac:dyDescent="0.25">
      <c r="B260" s="20">
        <f t="shared" si="3"/>
        <v>256</v>
      </c>
      <c r="C260" s="10" t="s">
        <v>901</v>
      </c>
      <c r="D260" s="13" t="s">
        <v>218</v>
      </c>
      <c r="E260" s="11" t="s">
        <v>902</v>
      </c>
      <c r="F260" s="21" t="s">
        <v>1135</v>
      </c>
      <c r="G260" s="8" t="s">
        <v>1136</v>
      </c>
    </row>
    <row r="261" spans="2:7" ht="45" x14ac:dyDescent="0.25">
      <c r="B261" s="20">
        <f t="shared" si="3"/>
        <v>257</v>
      </c>
      <c r="C261" s="10" t="s">
        <v>903</v>
      </c>
      <c r="D261" s="13" t="s">
        <v>15</v>
      </c>
      <c r="E261" s="11" t="s">
        <v>904</v>
      </c>
      <c r="F261" s="21" t="s">
        <v>984</v>
      </c>
      <c r="G261" s="8" t="s">
        <v>983</v>
      </c>
    </row>
    <row r="262" spans="2:7" ht="30" x14ac:dyDescent="0.25">
      <c r="B262" s="20">
        <f t="shared" si="3"/>
        <v>258</v>
      </c>
      <c r="C262" s="10" t="s">
        <v>884</v>
      </c>
      <c r="D262" s="13" t="s">
        <v>888</v>
      </c>
      <c r="E262" s="11" t="s">
        <v>885</v>
      </c>
      <c r="F262" s="21" t="s">
        <v>1025</v>
      </c>
      <c r="G262" s="8" t="s">
        <v>1024</v>
      </c>
    </row>
    <row r="263" spans="2:7" ht="45" x14ac:dyDescent="0.25">
      <c r="B263" s="20">
        <f t="shared" ref="B263:B297" si="4">+B262+1</f>
        <v>259</v>
      </c>
      <c r="C263" s="10" t="s">
        <v>886</v>
      </c>
      <c r="D263" s="13" t="s">
        <v>29</v>
      </c>
      <c r="E263" s="11" t="s">
        <v>887</v>
      </c>
      <c r="F263" s="21" t="s">
        <v>1101</v>
      </c>
      <c r="G263" s="8" t="s">
        <v>1102</v>
      </c>
    </row>
    <row r="264" spans="2:7" ht="33.75" customHeight="1" x14ac:dyDescent="0.25">
      <c r="B264" s="20">
        <f t="shared" si="4"/>
        <v>260</v>
      </c>
      <c r="C264" s="10" t="s">
        <v>922</v>
      </c>
      <c r="D264" s="13" t="s">
        <v>15</v>
      </c>
      <c r="E264" s="11" t="s">
        <v>930</v>
      </c>
      <c r="F264" s="21" t="s">
        <v>1096</v>
      </c>
      <c r="G264" s="8" t="s">
        <v>1095</v>
      </c>
    </row>
    <row r="265" spans="2:7" ht="45" x14ac:dyDescent="0.25">
      <c r="B265" s="20">
        <f t="shared" si="4"/>
        <v>261</v>
      </c>
      <c r="C265" s="10" t="s">
        <v>917</v>
      </c>
      <c r="D265" s="13" t="s">
        <v>100</v>
      </c>
      <c r="E265" s="11" t="s">
        <v>925</v>
      </c>
      <c r="F265" s="21" t="s">
        <v>1056</v>
      </c>
      <c r="G265" s="8" t="s">
        <v>1055</v>
      </c>
    </row>
    <row r="266" spans="2:7" ht="30" x14ac:dyDescent="0.25">
      <c r="B266" s="20">
        <f t="shared" si="4"/>
        <v>262</v>
      </c>
      <c r="C266" s="10" t="s">
        <v>918</v>
      </c>
      <c r="D266" s="13" t="s">
        <v>932</v>
      </c>
      <c r="E266" s="11" t="s">
        <v>926</v>
      </c>
      <c r="F266" s="21" t="s">
        <v>1184</v>
      </c>
      <c r="G266" s="8" t="s">
        <v>1185</v>
      </c>
    </row>
    <row r="267" spans="2:7" ht="30" x14ac:dyDescent="0.25">
      <c r="B267" s="20">
        <f t="shared" si="4"/>
        <v>263</v>
      </c>
      <c r="C267" s="10" t="s">
        <v>920</v>
      </c>
      <c r="D267" s="13" t="s">
        <v>933</v>
      </c>
      <c r="E267" s="11" t="s">
        <v>928</v>
      </c>
      <c r="F267" s="21" t="s">
        <v>1173</v>
      </c>
      <c r="G267" s="8" t="s">
        <v>1172</v>
      </c>
    </row>
    <row r="268" spans="2:7" ht="40.5" customHeight="1" x14ac:dyDescent="0.25">
      <c r="B268" s="20">
        <f t="shared" si="4"/>
        <v>264</v>
      </c>
      <c r="C268" s="10" t="s">
        <v>921</v>
      </c>
      <c r="D268" s="13" t="s">
        <v>35</v>
      </c>
      <c r="E268" s="11" t="s">
        <v>929</v>
      </c>
      <c r="F268" s="21" t="s">
        <v>1131</v>
      </c>
      <c r="G268" s="8" t="s">
        <v>1132</v>
      </c>
    </row>
    <row r="269" spans="2:7" ht="60.75" customHeight="1" x14ac:dyDescent="0.25">
      <c r="B269" s="20">
        <f t="shared" si="4"/>
        <v>265</v>
      </c>
      <c r="C269" s="10" t="s">
        <v>574</v>
      </c>
      <c r="D269" s="13" t="s">
        <v>50</v>
      </c>
      <c r="E269" s="11" t="s">
        <v>924</v>
      </c>
      <c r="F269" s="21" t="s">
        <v>967</v>
      </c>
      <c r="G269" s="8" t="s">
        <v>966</v>
      </c>
    </row>
    <row r="270" spans="2:7" ht="45" x14ac:dyDescent="0.25">
      <c r="B270" s="20">
        <f t="shared" si="4"/>
        <v>266</v>
      </c>
      <c r="C270" s="10" t="s">
        <v>919</v>
      </c>
      <c r="D270" s="13" t="s">
        <v>15</v>
      </c>
      <c r="E270" s="11" t="s">
        <v>927</v>
      </c>
      <c r="F270" s="21" t="s">
        <v>1161</v>
      </c>
      <c r="G270" s="8" t="s">
        <v>1160</v>
      </c>
    </row>
    <row r="271" spans="2:7" ht="34.5" customHeight="1" x14ac:dyDescent="0.25">
      <c r="B271" s="20">
        <f t="shared" si="4"/>
        <v>267</v>
      </c>
      <c r="C271" s="10" t="s">
        <v>923</v>
      </c>
      <c r="D271" s="13" t="s">
        <v>15</v>
      </c>
      <c r="E271" s="11" t="s">
        <v>931</v>
      </c>
      <c r="F271" s="21" t="s">
        <v>1078</v>
      </c>
      <c r="G271" s="8" t="s">
        <v>1077</v>
      </c>
    </row>
    <row r="272" spans="2:7" ht="33.75" customHeight="1" x14ac:dyDescent="0.25">
      <c r="B272" s="20">
        <f t="shared" si="4"/>
        <v>268</v>
      </c>
      <c r="C272" s="10" t="s">
        <v>992</v>
      </c>
      <c r="D272" s="13" t="s">
        <v>34</v>
      </c>
      <c r="E272" s="11" t="s">
        <v>993</v>
      </c>
      <c r="F272" s="21"/>
      <c r="G272" s="8"/>
    </row>
    <row r="273" spans="2:7" ht="38.25" customHeight="1" x14ac:dyDescent="0.25">
      <c r="B273" s="20">
        <f t="shared" si="4"/>
        <v>269</v>
      </c>
      <c r="C273" s="10" t="s">
        <v>1212</v>
      </c>
      <c r="D273" s="13" t="s">
        <v>210</v>
      </c>
      <c r="E273" s="11" t="s">
        <v>965</v>
      </c>
      <c r="F273" s="21"/>
      <c r="G273" s="8"/>
    </row>
    <row r="274" spans="2:7" ht="38.25" customHeight="1" x14ac:dyDescent="0.25">
      <c r="B274" s="20">
        <f t="shared" si="4"/>
        <v>270</v>
      </c>
      <c r="C274" s="10" t="s">
        <v>1032</v>
      </c>
      <c r="D274" s="13" t="s">
        <v>15</v>
      </c>
      <c r="E274" s="11" t="s">
        <v>1110</v>
      </c>
      <c r="F274" s="21"/>
      <c r="G274" s="8"/>
    </row>
    <row r="275" spans="2:7" ht="38.25" customHeight="1" x14ac:dyDescent="0.25">
      <c r="B275" s="20">
        <f t="shared" si="4"/>
        <v>271</v>
      </c>
      <c r="C275" s="10" t="s">
        <v>1034</v>
      </c>
      <c r="D275" s="13" t="s">
        <v>15</v>
      </c>
      <c r="E275" s="11" t="s">
        <v>1046</v>
      </c>
      <c r="F275" s="21" t="s">
        <v>1129</v>
      </c>
      <c r="G275" s="8" t="s">
        <v>1122</v>
      </c>
    </row>
    <row r="276" spans="2:7" ht="38.25" customHeight="1" x14ac:dyDescent="0.25">
      <c r="B276" s="20">
        <f t="shared" si="4"/>
        <v>272</v>
      </c>
      <c r="C276" s="10" t="s">
        <v>1041</v>
      </c>
      <c r="D276" s="13" t="s">
        <v>1044</v>
      </c>
      <c r="E276" s="11" t="s">
        <v>1107</v>
      </c>
      <c r="F276" s="21" t="s">
        <v>1183</v>
      </c>
      <c r="G276" s="8" t="s">
        <v>1182</v>
      </c>
    </row>
    <row r="277" spans="2:7" ht="38.25" customHeight="1" x14ac:dyDescent="0.25">
      <c r="B277" s="20">
        <f t="shared" si="4"/>
        <v>273</v>
      </c>
      <c r="C277" s="10" t="s">
        <v>1033</v>
      </c>
      <c r="D277" s="13" t="s">
        <v>167</v>
      </c>
      <c r="E277" s="11" t="s">
        <v>1109</v>
      </c>
      <c r="F277" s="21" t="s">
        <v>1130</v>
      </c>
      <c r="G277" s="8" t="s">
        <v>1123</v>
      </c>
    </row>
    <row r="278" spans="2:7" ht="38.25" customHeight="1" x14ac:dyDescent="0.25">
      <c r="B278" s="20">
        <f t="shared" si="4"/>
        <v>274</v>
      </c>
      <c r="C278" s="10" t="s">
        <v>1035</v>
      </c>
      <c r="D278" s="13" t="s">
        <v>16</v>
      </c>
      <c r="E278" s="11" t="s">
        <v>1113</v>
      </c>
      <c r="F278" s="21"/>
      <c r="G278" s="8"/>
    </row>
    <row r="279" spans="2:7" ht="38.25" customHeight="1" x14ac:dyDescent="0.25">
      <c r="B279" s="20">
        <f t="shared" si="4"/>
        <v>275</v>
      </c>
      <c r="C279" s="10" t="s">
        <v>1036</v>
      </c>
      <c r="D279" s="13" t="s">
        <v>1042</v>
      </c>
      <c r="E279" s="11" t="s">
        <v>1108</v>
      </c>
      <c r="F279" s="21"/>
      <c r="G279" s="8"/>
    </row>
    <row r="280" spans="2:7" ht="38.25" customHeight="1" x14ac:dyDescent="0.25">
      <c r="B280" s="20">
        <f t="shared" si="4"/>
        <v>276</v>
      </c>
      <c r="C280" s="10" t="s">
        <v>1038</v>
      </c>
      <c r="D280" s="13" t="s">
        <v>1043</v>
      </c>
      <c r="E280" s="11" t="s">
        <v>1111</v>
      </c>
      <c r="F280" s="21" t="s">
        <v>1216</v>
      </c>
      <c r="G280" s="8" t="s">
        <v>1215</v>
      </c>
    </row>
    <row r="281" spans="2:7" ht="38.25" customHeight="1" x14ac:dyDescent="0.25">
      <c r="B281" s="20">
        <f t="shared" si="4"/>
        <v>277</v>
      </c>
      <c r="C281" s="10" t="s">
        <v>1037</v>
      </c>
      <c r="D281" s="13" t="s">
        <v>20</v>
      </c>
      <c r="E281" s="11" t="s">
        <v>1114</v>
      </c>
      <c r="F281" s="21"/>
      <c r="G281" s="8"/>
    </row>
    <row r="282" spans="2:7" ht="38.25" customHeight="1" x14ac:dyDescent="0.25">
      <c r="B282" s="20">
        <f t="shared" si="4"/>
        <v>278</v>
      </c>
      <c r="C282" s="10" t="s">
        <v>1047</v>
      </c>
      <c r="D282" s="13" t="s">
        <v>91</v>
      </c>
      <c r="E282" s="11" t="s">
        <v>1048</v>
      </c>
      <c r="F282" s="21" t="s">
        <v>1170</v>
      </c>
      <c r="G282" s="8" t="s">
        <v>1171</v>
      </c>
    </row>
    <row r="283" spans="2:7" ht="38.25" customHeight="1" x14ac:dyDescent="0.25">
      <c r="B283" s="20">
        <f t="shared" si="4"/>
        <v>279</v>
      </c>
      <c r="C283" s="10" t="s">
        <v>1045</v>
      </c>
      <c r="D283" s="13" t="s">
        <v>336</v>
      </c>
      <c r="E283" s="11" t="s">
        <v>1112</v>
      </c>
      <c r="F283" s="21" t="s">
        <v>1169</v>
      </c>
      <c r="G283" s="8" t="s">
        <v>1187</v>
      </c>
    </row>
    <row r="284" spans="2:7" ht="38.25" customHeight="1" x14ac:dyDescent="0.25">
      <c r="B284" s="20">
        <f t="shared" si="4"/>
        <v>280</v>
      </c>
      <c r="C284" s="10" t="s">
        <v>1039</v>
      </c>
      <c r="D284" s="13" t="s">
        <v>544</v>
      </c>
      <c r="E284" s="11" t="s">
        <v>1115</v>
      </c>
      <c r="F284" s="21" t="s">
        <v>1207</v>
      </c>
      <c r="G284" s="8" t="s">
        <v>1214</v>
      </c>
    </row>
    <row r="285" spans="2:7" ht="38.25" customHeight="1" x14ac:dyDescent="0.25">
      <c r="B285" s="20">
        <f t="shared" si="4"/>
        <v>281</v>
      </c>
      <c r="C285" s="10" t="s">
        <v>1116</v>
      </c>
      <c r="D285" s="13" t="s">
        <v>134</v>
      </c>
      <c r="E285" s="11" t="s">
        <v>1117</v>
      </c>
      <c r="F285" s="21"/>
      <c r="G285" s="8"/>
    </row>
    <row r="286" spans="2:7" ht="45.75" customHeight="1" x14ac:dyDescent="0.25">
      <c r="B286" s="20">
        <f t="shared" si="4"/>
        <v>282</v>
      </c>
      <c r="C286" s="10" t="s">
        <v>1049</v>
      </c>
      <c r="D286" s="13" t="s">
        <v>15</v>
      </c>
      <c r="E286" s="11" t="s">
        <v>1050</v>
      </c>
      <c r="F286" s="21" t="s">
        <v>1203</v>
      </c>
      <c r="G286" s="8" t="s">
        <v>1202</v>
      </c>
    </row>
    <row r="287" spans="2:7" ht="46.5" customHeight="1" x14ac:dyDescent="0.25">
      <c r="B287" s="20">
        <f t="shared" si="4"/>
        <v>283</v>
      </c>
      <c r="C287" s="10" t="s">
        <v>1119</v>
      </c>
      <c r="D287" s="13" t="s">
        <v>1121</v>
      </c>
      <c r="E287" s="11" t="s">
        <v>1120</v>
      </c>
      <c r="F287" s="21"/>
      <c r="G287" s="8"/>
    </row>
    <row r="288" spans="2:7" ht="46.5" customHeight="1" x14ac:dyDescent="0.25">
      <c r="B288" s="20">
        <f t="shared" si="4"/>
        <v>284</v>
      </c>
      <c r="C288" s="10" t="s">
        <v>1040</v>
      </c>
      <c r="D288" s="13" t="s">
        <v>29</v>
      </c>
      <c r="E288" s="11" t="s">
        <v>1124</v>
      </c>
      <c r="F288" s="21"/>
      <c r="G288" s="8"/>
    </row>
    <row r="289" spans="2:7" ht="46.5" customHeight="1" x14ac:dyDescent="0.25">
      <c r="B289" s="20">
        <f t="shared" si="4"/>
        <v>285</v>
      </c>
      <c r="C289" s="10" t="s">
        <v>1125</v>
      </c>
      <c r="D289" s="13" t="s">
        <v>15</v>
      </c>
      <c r="E289" s="11" t="s">
        <v>1126</v>
      </c>
      <c r="F289" s="21" t="s">
        <v>1166</v>
      </c>
      <c r="G289" s="8" t="s">
        <v>1165</v>
      </c>
    </row>
    <row r="290" spans="2:7" ht="46.5" customHeight="1" x14ac:dyDescent="0.25">
      <c r="B290" s="20">
        <f t="shared" si="4"/>
        <v>286</v>
      </c>
      <c r="C290" s="10" t="s">
        <v>527</v>
      </c>
      <c r="D290" s="13" t="s">
        <v>534</v>
      </c>
      <c r="E290" s="11" t="s">
        <v>1148</v>
      </c>
      <c r="F290" s="21"/>
      <c r="G290" s="8"/>
    </row>
    <row r="291" spans="2:7" ht="46.5" customHeight="1" x14ac:dyDescent="0.25">
      <c r="B291" s="20">
        <f t="shared" si="4"/>
        <v>287</v>
      </c>
      <c r="C291" s="10" t="s">
        <v>1149</v>
      </c>
      <c r="D291" s="13" t="s">
        <v>93</v>
      </c>
      <c r="E291" s="11" t="s">
        <v>1143</v>
      </c>
      <c r="F291" s="21"/>
      <c r="G291" s="8"/>
    </row>
    <row r="292" spans="2:7" ht="46.5" customHeight="1" x14ac:dyDescent="0.25">
      <c r="B292" s="20">
        <f t="shared" si="4"/>
        <v>288</v>
      </c>
      <c r="C292" s="10" t="s">
        <v>1137</v>
      </c>
      <c r="D292" s="13" t="s">
        <v>16</v>
      </c>
      <c r="E292" s="11" t="s">
        <v>1138</v>
      </c>
      <c r="F292" s="21"/>
      <c r="G292" s="8"/>
    </row>
    <row r="293" spans="2:7" ht="46.5" customHeight="1" x14ac:dyDescent="0.25">
      <c r="B293" s="20">
        <f t="shared" si="4"/>
        <v>289</v>
      </c>
      <c r="C293" s="10" t="s">
        <v>1139</v>
      </c>
      <c r="D293" s="13" t="s">
        <v>1150</v>
      </c>
      <c r="E293" s="11" t="s">
        <v>1140</v>
      </c>
      <c r="F293" s="21"/>
      <c r="G293" s="8"/>
    </row>
    <row r="294" spans="2:7" ht="46.5" customHeight="1" x14ac:dyDescent="0.25">
      <c r="B294" s="20">
        <f t="shared" si="4"/>
        <v>290</v>
      </c>
      <c r="C294" s="10" t="s">
        <v>1141</v>
      </c>
      <c r="D294" s="13" t="s">
        <v>35</v>
      </c>
      <c r="E294" s="11" t="s">
        <v>1142</v>
      </c>
      <c r="F294" s="21"/>
      <c r="G294" s="8"/>
    </row>
    <row r="295" spans="2:7" ht="46.5" customHeight="1" x14ac:dyDescent="0.25">
      <c r="B295" s="20">
        <f t="shared" si="4"/>
        <v>291</v>
      </c>
      <c r="C295" s="10" t="s">
        <v>1144</v>
      </c>
      <c r="D295" s="13" t="s">
        <v>20</v>
      </c>
      <c r="E295" s="11" t="s">
        <v>1145</v>
      </c>
      <c r="F295" s="21"/>
      <c r="G295" s="8"/>
    </row>
    <row r="296" spans="2:7" ht="46.5" customHeight="1" x14ac:dyDescent="0.25">
      <c r="B296" s="20">
        <f t="shared" si="4"/>
        <v>292</v>
      </c>
      <c r="C296" s="10" t="s">
        <v>1146</v>
      </c>
      <c r="D296" s="13" t="s">
        <v>1151</v>
      </c>
      <c r="E296" s="11" t="s">
        <v>1147</v>
      </c>
      <c r="F296" s="21"/>
      <c r="G296" s="8"/>
    </row>
    <row r="297" spans="2:7" ht="46.5" customHeight="1" x14ac:dyDescent="0.25">
      <c r="B297" s="20">
        <f t="shared" si="4"/>
        <v>293</v>
      </c>
      <c r="C297" s="10" t="s">
        <v>1188</v>
      </c>
      <c r="D297" s="13" t="s">
        <v>1190</v>
      </c>
      <c r="E297" s="11" t="s">
        <v>1189</v>
      </c>
      <c r="F297" s="21"/>
      <c r="G297" s="8"/>
    </row>
    <row r="298" spans="2:7" ht="46.5" customHeight="1" x14ac:dyDescent="0.25">
      <c r="B298" s="20">
        <v>294</v>
      </c>
      <c r="C298" s="10" t="s">
        <v>1191</v>
      </c>
      <c r="D298" s="13" t="s">
        <v>50</v>
      </c>
      <c r="E298" s="11" t="s">
        <v>1192</v>
      </c>
      <c r="F298" s="21"/>
      <c r="G298" s="8"/>
    </row>
    <row r="299" spans="2:7" ht="46.5" customHeight="1" x14ac:dyDescent="0.25">
      <c r="B299" s="28"/>
      <c r="G299" s="22" t="s">
        <v>1217</v>
      </c>
    </row>
  </sheetData>
  <mergeCells count="6">
    <mergeCell ref="B2:G2"/>
    <mergeCell ref="B3:B4"/>
    <mergeCell ref="C3:C4"/>
    <mergeCell ref="D3:D4"/>
    <mergeCell ref="E3:E4"/>
    <mergeCell ref="F3:G3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3" r:id="rId8"/>
    <hyperlink ref="E15" r:id="rId9"/>
    <hyperlink ref="E17" r:id="rId10"/>
    <hyperlink ref="E19" r:id="rId11"/>
    <hyperlink ref="E20" r:id="rId12"/>
    <hyperlink ref="E21" r:id="rId13"/>
    <hyperlink ref="E22" r:id="rId14"/>
    <hyperlink ref="E23" r:id="rId15"/>
    <hyperlink ref="E27" r:id="rId16"/>
    <hyperlink ref="E24" r:id="rId17"/>
    <hyperlink ref="E25" r:id="rId18"/>
    <hyperlink ref="E26" r:id="rId19"/>
    <hyperlink ref="E28" r:id="rId20"/>
    <hyperlink ref="E29" r:id="rId21"/>
    <hyperlink ref="E30" r:id="rId22"/>
    <hyperlink ref="E32" r:id="rId23"/>
    <hyperlink ref="E33" r:id="rId24"/>
    <hyperlink ref="E34" r:id="rId25"/>
    <hyperlink ref="E37" r:id="rId26"/>
    <hyperlink ref="E38" r:id="rId27"/>
    <hyperlink ref="E40" r:id="rId28"/>
    <hyperlink ref="E41" r:id="rId29"/>
    <hyperlink ref="E39" r:id="rId30"/>
    <hyperlink ref="E43" r:id="rId31"/>
    <hyperlink ref="E44" r:id="rId32"/>
    <hyperlink ref="E46" r:id="rId33"/>
    <hyperlink ref="E48" r:id="rId34"/>
    <hyperlink ref="E49" r:id="rId35"/>
    <hyperlink ref="E45" r:id="rId36"/>
    <hyperlink ref="E50" r:id="rId37"/>
    <hyperlink ref="E52" r:id="rId38"/>
    <hyperlink ref="E53" r:id="rId39"/>
    <hyperlink ref="E54" r:id="rId40"/>
    <hyperlink ref="E35" r:id="rId41"/>
    <hyperlink ref="E55" r:id="rId42"/>
    <hyperlink ref="E56" r:id="rId43"/>
    <hyperlink ref="E57" r:id="rId44"/>
    <hyperlink ref="E58" r:id="rId45"/>
    <hyperlink ref="E59" r:id="rId46"/>
    <hyperlink ref="E60" r:id="rId47"/>
    <hyperlink ref="E61" r:id="rId48"/>
    <hyperlink ref="E62" r:id="rId49"/>
    <hyperlink ref="E63" r:id="rId50"/>
    <hyperlink ref="E64" r:id="rId51"/>
    <hyperlink ref="E65" r:id="rId52" display="Инвестиционiи пројекат који се односи на хотелски комплекс Врдничка кула у Врднику у општини Ириг"/>
    <hyperlink ref="E67" r:id="rId53"/>
    <hyperlink ref="E66" r:id="rId54"/>
    <hyperlink ref="E68" r:id="rId55"/>
    <hyperlink ref="E69" r:id="rId56"/>
    <hyperlink ref="E70" r:id="rId57"/>
    <hyperlink ref="E71" r:id="rId58"/>
    <hyperlink ref="E72" r:id="rId59"/>
    <hyperlink ref="E73" r:id="rId60"/>
    <hyperlink ref="E78" r:id="rId61"/>
    <hyperlink ref="E77" r:id="rId62"/>
    <hyperlink ref="E75" r:id="rId63"/>
    <hyperlink ref="E76" r:id="rId64"/>
    <hyperlink ref="E79" r:id="rId65"/>
    <hyperlink ref="E36" r:id="rId66"/>
    <hyperlink ref="E14" r:id="rId67"/>
    <hyperlink ref="E80" r:id="rId68"/>
    <hyperlink ref="E81" r:id="rId69"/>
    <hyperlink ref="E18" r:id="rId70"/>
    <hyperlink ref="E83" r:id="rId71"/>
    <hyperlink ref="E84" r:id="rId72"/>
    <hyperlink ref="E85" r:id="rId73"/>
    <hyperlink ref="E86" r:id="rId74"/>
    <hyperlink ref="E87" r:id="rId75"/>
    <hyperlink ref="E88" r:id="rId76"/>
    <hyperlink ref="E89" r:id="rId77"/>
    <hyperlink ref="E90" r:id="rId78"/>
    <hyperlink ref="E91" r:id="rId79"/>
    <hyperlink ref="E92" r:id="rId80"/>
    <hyperlink ref="E93" r:id="rId81"/>
    <hyperlink ref="E82" r:id="rId82"/>
    <hyperlink ref="E95" r:id="rId83"/>
    <hyperlink ref="E96" r:id="rId84"/>
    <hyperlink ref="E97" r:id="rId85"/>
    <hyperlink ref="E98" r:id="rId86"/>
    <hyperlink ref="E99" r:id="rId87"/>
    <hyperlink ref="E101" r:id="rId88"/>
    <hyperlink ref="E100" r:id="rId89"/>
    <hyperlink ref="E47" r:id="rId90"/>
    <hyperlink ref="E31" r:id="rId91"/>
    <hyperlink ref="E51" r:id="rId92"/>
    <hyperlink ref="E102" r:id="rId93"/>
    <hyperlink ref="E104" r:id="rId94"/>
    <hyperlink ref="E105" r:id="rId95"/>
    <hyperlink ref="E106" r:id="rId96"/>
    <hyperlink ref="E107" r:id="rId97"/>
    <hyperlink ref="E112" r:id="rId98"/>
    <hyperlink ref="E108" r:id="rId99"/>
    <hyperlink ref="E110" r:id="rId100"/>
    <hyperlink ref="E113" r:id="rId101"/>
    <hyperlink ref="E109" r:id="rId102"/>
    <hyperlink ref="E111" r:id="rId103"/>
    <hyperlink ref="E118" r:id="rId104"/>
    <hyperlink ref="E120" r:id="rId105"/>
    <hyperlink ref="E114" r:id="rId106"/>
    <hyperlink ref="E119" r:id="rId107"/>
    <hyperlink ref="E116" r:id="rId108"/>
    <hyperlink ref="E115" r:id="rId109"/>
    <hyperlink ref="E117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3" r:id="rId121"/>
    <hyperlink ref="E131" r:id="rId122"/>
    <hyperlink ref="E132" r:id="rId123"/>
    <hyperlink ref="E134" r:id="rId124"/>
    <hyperlink ref="E136" r:id="rId125"/>
    <hyperlink ref="E137" r:id="rId126"/>
    <hyperlink ref="E138" r:id="rId127"/>
    <hyperlink ref="E139" r:id="rId128"/>
    <hyperlink ref="E140" r:id="rId129"/>
    <hyperlink ref="E144" r:id="rId130"/>
    <hyperlink ref="E143" r:id="rId131"/>
    <hyperlink ref="E142" r:id="rId132"/>
    <hyperlink ref="E141" r:id="rId133"/>
    <hyperlink ref="E145" r:id="rId134"/>
    <hyperlink ref="E151" r:id="rId135"/>
    <hyperlink ref="E150" r:id="rId136"/>
    <hyperlink ref="E149" r:id="rId137"/>
    <hyperlink ref="E146" r:id="rId138"/>
    <hyperlink ref="E147" r:id="rId139"/>
    <hyperlink ref="E148" r:id="rId140"/>
    <hyperlink ref="E135" r:id="rId141"/>
    <hyperlink ref="E153" r:id="rId142"/>
    <hyperlink ref="E156" r:id="rId143"/>
    <hyperlink ref="E155" r:id="rId144"/>
    <hyperlink ref="E154" r:id="rId145"/>
    <hyperlink ref="E157" r:id="rId146"/>
    <hyperlink ref="E158" r:id="rId147"/>
    <hyperlink ref="E159" r:id="rId148"/>
    <hyperlink ref="E160" r:id="rId149"/>
    <hyperlink ref="E161" r:id="rId150"/>
    <hyperlink ref="E163" r:id="rId151"/>
    <hyperlink ref="E162" r:id="rId152"/>
    <hyperlink ref="E165" r:id="rId153"/>
    <hyperlink ref="E164" r:id="rId154"/>
    <hyperlink ref="E16" r:id="rId155"/>
    <hyperlink ref="E166" r:id="rId156" display="изградња нове фабрике производног сектора за производњу делова аутомобилске индустрије ливењем алуминијума у Шапцу"/>
    <hyperlink ref="E167" r:id="rId157"/>
    <hyperlink ref="E168" r:id="rId158"/>
    <hyperlink ref="E169" r:id="rId159"/>
    <hyperlink ref="E170" r:id="rId160"/>
    <hyperlink ref="E171" r:id="rId161"/>
    <hyperlink ref="E173" r:id="rId162"/>
    <hyperlink ref="E174" r:id="rId163"/>
    <hyperlink ref="E175" r:id="rId164"/>
    <hyperlink ref="E176" r:id="rId165"/>
    <hyperlink ref="E172" r:id="rId166"/>
    <hyperlink ref="E177" r:id="rId167"/>
    <hyperlink ref="E180" r:id="rId168"/>
    <hyperlink ref="E178" r:id="rId169"/>
    <hyperlink ref="E179" r:id="rId170"/>
    <hyperlink ref="E181" r:id="rId171"/>
    <hyperlink ref="E182" r:id="rId172"/>
    <hyperlink ref="E183" r:id="rId173"/>
    <hyperlink ref="E184" r:id="rId174"/>
    <hyperlink ref="E187" r:id="rId175"/>
    <hyperlink ref="E185" r:id="rId176"/>
    <hyperlink ref="E186" r:id="rId177"/>
    <hyperlink ref="E12" r:id="rId178"/>
    <hyperlink ref="E189" r:id="rId179"/>
    <hyperlink ref="E188" r:id="rId180"/>
    <hyperlink ref="E42" r:id="rId181"/>
    <hyperlink ref="E194" r:id="rId182"/>
    <hyperlink ref="E190" r:id="rId183"/>
    <hyperlink ref="E195" r:id="rId184"/>
    <hyperlink ref="E193" r:id="rId185"/>
    <hyperlink ref="E197" r:id="rId186"/>
    <hyperlink ref="E196" r:id="rId187"/>
    <hyperlink ref="E191" r:id="rId188"/>
    <hyperlink ref="E192" r:id="rId189"/>
    <hyperlink ref="E199" r:id="rId190"/>
    <hyperlink ref="E200" r:id="rId191"/>
    <hyperlink ref="E202" r:id="rId192"/>
    <hyperlink ref="E201" r:id="rId193"/>
    <hyperlink ref="E204" r:id="rId194"/>
    <hyperlink ref="E205" r:id="rId195"/>
    <hyperlink ref="E203" r:id="rId196"/>
    <hyperlink ref="E206" r:id="rId197"/>
    <hyperlink ref="E207" r:id="rId198"/>
    <hyperlink ref="E208" r:id="rId199"/>
    <hyperlink ref="E210" r:id="rId200"/>
    <hyperlink ref="E209" r:id="rId201"/>
    <hyperlink ref="E213" r:id="rId202"/>
    <hyperlink ref="E211" r:id="rId203"/>
    <hyperlink ref="E216" r:id="rId204"/>
    <hyperlink ref="E212" r:id="rId205"/>
    <hyperlink ref="E215" r:id="rId206"/>
    <hyperlink ref="E220" r:id="rId207"/>
    <hyperlink ref="E219" r:id="rId208"/>
    <hyperlink ref="E221" r:id="rId209"/>
    <hyperlink ref="E222" r:id="rId210" display="покретање новог производног погона за производњу вина у Иригу"/>
    <hyperlink ref="E223" r:id="rId211"/>
    <hyperlink ref="E74" r:id="rId212"/>
    <hyperlink ref="E94" r:id="rId213"/>
    <hyperlink ref="E198" r:id="rId214"/>
    <hyperlink ref="E224" r:id="rId215"/>
    <hyperlink ref="E225" r:id="rId216"/>
    <hyperlink ref="E226" r:id="rId217" display="Набавка аутоматских машина за повећање производног капацитета постојеће фабрике која се бави производњом хране за кућне љубимце у Ковину, чијим спровођењем ће бити извршено улагање у материјална и нематеријална средства"/>
    <hyperlink ref="E227" r:id="rId218"/>
    <hyperlink ref="E228" r:id="rId219"/>
    <hyperlink ref="E230" r:id="rId220"/>
    <hyperlink ref="E232" r:id="rId221"/>
    <hyperlink ref="E214" r:id="rId222"/>
    <hyperlink ref="E233" r:id="rId223"/>
    <hyperlink ref="E234" r:id="rId224"/>
    <hyperlink ref="E236" r:id="rId225"/>
    <hyperlink ref="E235" r:id="rId226"/>
    <hyperlink ref="E237" r:id="rId227"/>
    <hyperlink ref="E238" r:id="rId228"/>
    <hyperlink ref="E239" r:id="rId229"/>
    <hyperlink ref="E241" r:id="rId230"/>
    <hyperlink ref="E243" r:id="rId231"/>
    <hyperlink ref="E244" r:id="rId232"/>
    <hyperlink ref="E242" r:id="rId233"/>
    <hyperlink ref="E246" r:id="rId234"/>
    <hyperlink ref="E247" r:id="rId235"/>
    <hyperlink ref="E248" r:id="rId236"/>
    <hyperlink ref="E249" r:id="rId237"/>
    <hyperlink ref="E250" r:id="rId238"/>
    <hyperlink ref="E253" r:id="rId239"/>
    <hyperlink ref="E252" r:id="rId240"/>
    <hyperlink ref="E254" r:id="rId241"/>
    <hyperlink ref="E217" r:id="rId242"/>
    <hyperlink ref="E251" r:id="rId243"/>
    <hyperlink ref="E255" r:id="rId244"/>
    <hyperlink ref="E256" r:id="rId245"/>
    <hyperlink ref="E257" r:id="rId246"/>
    <hyperlink ref="E258" r:id="rId247"/>
    <hyperlink ref="E261" r:id="rId248"/>
    <hyperlink ref="E260" r:id="rId249"/>
    <hyperlink ref="E259" r:id="rId250"/>
    <hyperlink ref="E262" r:id="rId251"/>
    <hyperlink ref="E263" r:id="rId252"/>
    <hyperlink ref="E266" r:id="rId253"/>
    <hyperlink ref="E267" r:id="rId254"/>
    <hyperlink ref="E265" r:id="rId255"/>
    <hyperlink ref="E269" r:id="rId256"/>
    <hyperlink ref="E270" r:id="rId257"/>
    <hyperlink ref="E268" r:id="rId258"/>
    <hyperlink ref="E264" r:id="rId259"/>
    <hyperlink ref="E271" r:id="rId260"/>
    <hyperlink ref="E231" r:id="rId261"/>
    <hyperlink ref="E218" r:id="rId262"/>
    <hyperlink ref="E272" r:id="rId263"/>
    <hyperlink ref="E273" r:id="rId264"/>
    <hyperlink ref="E276" r:id="rId265" display="набавку опреме и изградњу производног простора за прераду воћа и поврћа у Косанчићу"/>
    <hyperlink ref="E279" r:id="rId266" display="проширење и модернизација постојећих производних и складишних капацитета за производњу конзервиране хране у Српској Црњи, општина Нова Црња"/>
    <hyperlink ref="E277" r:id="rId267" display="инсталација линије за десолвентизацију (Ротодиск/DDC) у објекту за производњу концентрата протеина соје у Бечеју"/>
    <hyperlink ref="E274" r:id="rId268" display="изградња и опремање хотела The Ritz-Carlton Beograd у Београдском региону"/>
    <hyperlink ref="E280" r:id="rId269" display="изградња фабрике за производњу делова за аутомобилску индустрију у Апатину"/>
    <hyperlink ref="E275" r:id="rId270"/>
    <hyperlink ref="E283" r:id="rId271"/>
    <hyperlink ref="E282" r:id="rId272"/>
    <hyperlink ref="E278" r:id="rId273" display="изградња и опремање хотела у Сремским Карловцима"/>
    <hyperlink ref="E152" r:id="rId274"/>
    <hyperlink ref="E240" r:id="rId275"/>
    <hyperlink ref="E281" r:id="rId276" display="проширење производних капацитета реконструкцијом и адаптацијом произвоних хала и набавком нове опреме за производњу индустријских електронских уређаја у Нишу"/>
    <hyperlink ref="E103" r:id="rId277"/>
    <hyperlink ref="E284" r:id="rId278"/>
    <hyperlink ref="E285" r:id="rId279"/>
    <hyperlink ref="E286" r:id="rId280"/>
    <hyperlink ref="E287" r:id="rId281"/>
    <hyperlink ref="E229" r:id="rId282"/>
    <hyperlink ref="E288" r:id="rId283"/>
    <hyperlink ref="E289" r:id="rId284"/>
    <hyperlink ref="E291" r:id="rId285"/>
    <hyperlink ref="E290" r:id="rId286"/>
    <hyperlink ref="E292" r:id="rId287"/>
    <hyperlink ref="E294" r:id="rId288"/>
    <hyperlink ref="E293" r:id="rId289"/>
    <hyperlink ref="E295" r:id="rId290"/>
    <hyperlink ref="E296" r:id="rId291"/>
    <hyperlink ref="E245" r:id="rId292"/>
    <hyperlink ref="E297" r:id="rId293"/>
    <hyperlink ref="E298" r:id="rId294"/>
  </hyperlinks>
  <pageMargins left="0.14000000000000001" right="0.9" top="0.2" bottom="0.5" header="0.2" footer="0.2"/>
  <pageSetup paperSize="9" scale="33" fitToHeight="0" orientation="portrait" r:id="rId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PROJEKTI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2026-10-01T12:58:00Z</dcterms:modified>
</cp:coreProperties>
</file>